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<sst xmlns="http://schemas.openxmlformats.org/spreadsheetml/2006/main" count="2592" uniqueCount="1432">
  <si>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</si>
  <si>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</si>
  <si>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</si>
  <si>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</si>
  <si>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</si>
  <si>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</si>
  <si>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</si>
  <si>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</si>
  <si>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</si>
  <si>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</si>
  <si>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</si>
  <si>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</si>
  <si>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</si>
  <si>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</si>
  <si>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</si>
  <si>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</si>
  <si>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</si>
  <si>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</si>
  <si>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</si>
  <si>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</si>
  <si>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</si>
  <si>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</si>
  <si>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</si>
  <si>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</si>
  <si>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</si>
  <si>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</si>
  <si>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</si>
  <si>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</si>
  <si>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</si>
  <si>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</si>
  <si>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</si>
  <si>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</si>
  <si>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</si>
  <si>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</si>
  <si>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</si>
  <si>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</si>
  <si>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</si>
  <si>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</si>
  <si>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</si>
  <si>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</si>
  <si>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</si>
  <si>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</si>
  <si>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</si>
  <si>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</si>
  <si>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</si>
  <si>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</si>
  <si>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</si>
  <si>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</si>
  <si>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</si>
  <si>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</si>
  <si>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</si>
  <si>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</si>
  <si>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</si>
  <si>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</si>
  <si>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</si>
  <si>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</si>
  <si>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</si>
  <si>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</si>
  <si>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</si>
  <si>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</si>
  <si>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</si>
  <si>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</si>
  <si>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</si>
  <si>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</si>
  <si>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</si>
  <si>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</si>
  <si>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</si>
  <si>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(846) 228-22-30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</si>
  <si>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</si>
  <si>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</si>
  <si>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</si>
  <si>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</si>
  <si>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</si>
  <si>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</si>
  <si>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</si>
  <si>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</si>
  <si>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</si>
  <si>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</si>
  <si>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</si>
  <si>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</si>
  <si>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</si>
  <si>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</si>
  <si>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</si>
  <si>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</si>
  <si>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</si>
  <si>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</si>
  <si>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</si>
  <si>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</si>
  <si>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</si>
  <si>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</si>
  <si>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</si>
  <si>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</si>
  <si>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</si>
  <si>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</si>
  <si>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</si>
  <si>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</si>
  <si>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</si>
  <si>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</si>
  <si>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</si>
  <si>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</si>
  <si>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</si>
  <si>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</si>
  <si>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</si>
  <si>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</si>
  <si>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</si>
  <si>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</si>
  <si>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</si>
  <si>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</si>
  <si>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</si>
  <si>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</si>
  <si>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</si>
  <si>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</si>
  <si>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</si>
  <si>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</si>
  <si>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</si>
  <si>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</si>
  <si>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</si>
  <si>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</si>
  <si>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</si>
  <si>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</si>
  <si>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</si>
  <si>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</si>
  <si>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</si>
  <si>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</si>
  <si>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</si>
  <si>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</si>
  <si>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</si>
  <si>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</si>
  <si>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</si>
  <si>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</si>
  <si>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</si>
  <si>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</si>
  <si>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</si>
  <si>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</si>
  <si>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</si>
  <si>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</si>
  <si>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</si>
  <si>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</si>
  <si>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</si>
  <si>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</si>
  <si>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</si>
  <si>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</si>
  <si>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</si>
  <si>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</si>
  <si>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</si>
  <si>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</si>
  <si>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</si>
  <si>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</si>
  <si>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</si>
  <si>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</si>
  <si>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</si>
  <si>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</si>
  <si>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</si>
  <si>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</si>
  <si>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</si>
  <si>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</si>
  <si>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</si>
  <si>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</si>
  <si>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</si>
  <si>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</si>
  <si>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</si>
  <si>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</si>
  <si>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</si>
  <si>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</si>
  <si>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</si>
  <si>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</si>
  <si>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</si>
  <si>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</si>
  <si>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</si>
  <si>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</si>
  <si>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</si>
  <si>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</si>
  <si>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</si>
  <si>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</si>
  <si>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</si>
  <si>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</si>
  <si>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</si>
  <si>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</si>
  <si>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</si>
  <si>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</si>
  <si>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</si>
  <si>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</si>
  <si>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</si>
  <si>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</si>
  <si>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</si>
  <si>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</si>
  <si>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</si>
  <si>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</si>
  <si>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</si>
  <si>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</si>
  <si>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</si>
  <si>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</si>
  <si>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</si>
  <si>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</si>
  <si>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</si>
  <si>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</si>
  <si>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</si>
  <si>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</si>
  <si>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</si>
  <si>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</si>
  <si>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</si>
  <si>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</si>
  <si>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</si>
  <si>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</si>
  <si>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</si>
  <si>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</si>
  <si>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</si>
  <si>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</si>
  <si>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</si>
  <si>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</si>
  <si>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</si>
  <si>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</si>
  <si>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</si>
  <si>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</si>
  <si>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</si>
  <si>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</si>
  <si>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</si>
  <si>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</si>
  <si>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</si>
  <si>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</si>
  <si>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</si>
  <si>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</si>
  <si>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</si>
  <si>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</si>
  <si>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</si>
  <si>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</si>
  <si>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</si>
  <si>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</si>
  <si>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</si>
  <si>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</si>
  <si>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</si>
  <si>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</si>
  <si>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</si>
  <si>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</si>
  <si>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</si>
  <si>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</si>
  <si>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</si>
  <si>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</si>
  <si>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</si>
  <si>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</si>
  <si>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</si>
  <si>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</si>
  <si>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</si>
  <si>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</si>
  <si>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</si>
  <si>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</si>
  <si>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</si>
  <si>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</si>
  <si>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</si>
  <si>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</si>
  <si>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</si>
  <si>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</si>
  <si>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</si>
  <si>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</si>
  <si>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</si>
  <si>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</si>
  <si>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</si>
  <si>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</si>
  <si>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</si>
  <si>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</si>
  <si>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</si>
  <si>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</si>
  <si>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</si>
  <si>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</si>
  <si>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</si>
  <si>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</si>
  <si>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</si>
  <si>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</si>
  <si>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</si>
  <si>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</si>
  <si>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</si>
  <si>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</si>
  <si>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</si>
  <si>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</si>
  <si>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</si>
  <si>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</si>
  <si>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</si>
  <si>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</si>
  <si>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</si>
  <si>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</si>
  <si>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</si>
  <si>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</si>
  <si>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</si>
  <si>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</si>
  <si>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</si>
  <si>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</si>
  <si>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</si>
  <si>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</si>
  <si>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</si>
  <si>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</si>
  <si>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</si>
  <si>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</si>
  <si>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</si>
  <si>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</si>
  <si>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</si>
  <si>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</si>
  <si>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</si>
  <si>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</si>
  <si>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</si>
  <si>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</si>
  <si>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</si>
  <si>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</si>
  <si>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</si>
  <si>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</si>
  <si>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</si>
  <si>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</si>
  <si>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</si>
  <si>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</si>
  <si>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</si>
  <si>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</si>
  <si>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</si>
  <si>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</si>
  <si>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</si>
  <si>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</si>
  <si>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</si>
  <si>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</si>
  <si>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</si>
  <si>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</si>
  <si>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</si>
  <si>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</si>
  <si>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</si>
  <si>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</si>
  <si>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</si>
  <si>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</si>
  <si>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</si>
  <si>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</si>
  <si>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</si>
  <si>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</si>
  <si>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</si>
  <si>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</si>
  <si>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</si>
  <si>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</si>
  <si>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</si>
  <si>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</si>
  <si>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</si>
  <si>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</si>
  <si>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</si>
  <si>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</si>
  <si>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</si>
  <si>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</si>
  <si>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</si>
  <si>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</si>
  <si>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</si>
  <si>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</si>
  <si>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</si>
  <si>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</si>
  <si>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</si>
  <si>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</si>
  <si>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</si>
  <si>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</si>
  <si>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</si>
  <si>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</si>
  <si>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</si>
  <si>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</si>
  <si>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</si>
  <si>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</si>
  <si>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</si>
  <si>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</si>
  <si>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</si>
  <si>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</si>
  <si>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</si>
  <si>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</si>
  <si>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</si>
  <si>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</si>
  <si>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</si>
  <si>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</si>
  <si>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</si>
  <si>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</si>
  <si>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</si>
  <si>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</si>
  <si>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</si>
  <si>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</si>
  <si>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</si>
  <si>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</si>
  <si>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</si>
  <si>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</si>
  <si>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</si>
  <si>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</si>
  <si>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</si>
  <si>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</si>
  <si>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</si>
  <si>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</si>
  <si>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</si>
  <si>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</si>
  <si>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</si>
  <si>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</si>
  <si>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</si>
  <si>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</si>
  <si>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</si>
  <si>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</si>
  <si>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</si>
  <si>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</si>
  <si>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</si>
  <si>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</si>
  <si>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</si>
  <si>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</si>
  <si>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</si>
  <si>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</si>
  <si>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</si>
  <si>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</si>
  <si>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</si>
  <si>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</si>
  <si>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</si>
  <si>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</si>
  <si>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</si>
  <si>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</si>
  <si>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</si>
  <si>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</si>
  <si>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</si>
  <si>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</si>
  <si>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</si>
  <si>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</si>
  <si>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</si>
  <si>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</si>
  <si>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</si>
  <si>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</si>
  <si>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</si>
  <si>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</si>
  <si>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</si>
  <si>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</si>
  <si>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</si>
  <si>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</si>
  <si>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</si>
  <si>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</si>
  <si>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</si>
  <si>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</si>
  <si>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</si>
  <si>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</si>
  <si>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</si>
  <si>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</si>
  <si>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</si>
  <si>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</si>
  <si>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</si>
  <si>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</si>
  <si>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</si>
  <si>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</si>
  <si>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</si>
  <si>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</si>
  <si>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</si>
  <si>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</si>
  <si>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</si>
  <si>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</si>
  <si>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</si>
  <si>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</si>
  <si>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</si>
  <si>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</si>
  <si>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</si>
  <si>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</si>
  <si>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</si>
  <si>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</si>
  <si>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</si>
  <si>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</si>
  <si>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</si>
  <si>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</si>
  <si>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</si>
  <si>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</si>
  <si>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</si>
  <si>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</si>
  <si>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</si>
  <si>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</si>
  <si>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</si>
  <si>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</si>
  <si>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</si>
  <si>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</si>
  <si>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</si>
  <si>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</si>
  <si>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</si>
  <si>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</si>
  <si>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</si>
  <si>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</si>
  <si>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</si>
  <si>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</si>
  <si>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</si>
  <si>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</si>
  <si>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</si>
  <si>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</si>
  <si>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</si>
  <si>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</si>
  <si>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</si>
  <si>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</si>
  <si>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</si>
  <si>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</si>
  <si>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</si>
  <si>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</si>
  <si>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</si>
  <si>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</si>
  <si>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</si>
  <si>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</si>
  <si>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</si>
  <si>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</si>
  <si>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</si>
  <si>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</si>
  <si>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</si>
  <si>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</si>
  <si>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</si>
  <si>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</si>
  <si>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</si>
  <si>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</si>
  <si>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</si>
  <si>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</si>
  <si>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</si>
  <si>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</si>
  <si>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</si>
  <si>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</si>
  <si>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</si>
  <si>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</si>
  <si>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</si>
  <si>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</si>
  <si>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</si>
  <si>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</si>
  <si>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</si>
  <si>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</si>
  <si>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</si>
  <si>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</si>
  <si>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</si>
  <si>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</si>
  <si>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</si>
  <si>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</si>
  <si>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</si>
  <si>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</si>
  <si>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</si>
  <si>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</si>
  <si>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</si>
  <si>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</si>
  <si>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</si>
  <si>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</si>
  <si>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</si>
  <si>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</si>
  <si>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</si>
  <si>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</si>
  <si>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</si>
  <si>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</si>
  <si>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</si>
  <si>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</si>
  <si>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</si>
  <si>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</si>
  <si>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</si>
  <si>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</si>
  <si>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</si>
  <si>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</si>
  <si>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</si>
  <si>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</si>
  <si>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</si>
  <si>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</si>
  <si>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</si>
  <si>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</si>
  <si>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</si>
  <si>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</si>
  <si>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</si>
  <si>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</si>
  <si>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</si>
  <si>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</si>
  <si>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</si>
  <si>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</si>
  <si>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</si>
  <si>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</si>
  <si>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</si>
  <si>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</si>
  <si>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</si>
  <si>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</si>
  <si>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</si>
  <si>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</si>
  <si>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</si>
  <si>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</si>
  <si>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</si>
  <si>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</si>
  <si>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</si>
  <si>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</si>
  <si>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</si>
  <si>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</si>
  <si>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</si>
  <si>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</si>
  <si>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</si>
  <si>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</si>
  <si>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</si>
  <si>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</si>
  <si>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</si>
  <si>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</si>
  <si>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</si>
  <si>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</si>
  <si>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</si>
  <si>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</si>
  <si>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</si>
  <si>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</si>
  <si>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</si>
  <si>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</si>
  <si>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</si>
  <si>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</si>
  <si>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</si>
  <si>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</si>
  <si>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</si>
  <si>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</si>
  <si>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</si>
  <si>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</si>
  <si>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</si>
  <si>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</si>
  <si>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</si>
  <si>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</si>
  <si>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</si>
  <si>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</si>
  <si>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</si>
  <si>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</si>
  <si>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</si>
  <si>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</si>
  <si>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</si>
  <si>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</si>
  <si>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</si>
  <si>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</si>
  <si>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</si>
  <si>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</si>
  <si>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</si>
  <si>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</si>
  <si>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</si>
  <si>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</si>
  <si>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</si>
  <si>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</si>
  <si>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</si>
  <si>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</si>
  <si>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</si>
  <si>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</si>
  <si>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</si>
  <si>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</si>
  <si>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</si>
  <si>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</si>
  <si>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</si>
  <si>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</si>
  <si>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</si>
  <si>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</si>
  <si>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</si>
  <si>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</si>
  <si>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</si>
  <si>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</si>
  <si>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</si>
  <si>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</si>
  <si>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</si>
  <si>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</si>
  <si>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</si>
  <si>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</si>
  <si>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</si>
  <si>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</si>
  <si>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</si>
  <si>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</si>
  <si>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</si>
  <si>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</si>
  <si>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</si>
  <si>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</si>
  <si>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</si>
  <si>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</si>
  <si>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</si>
  <si>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</si>
  <si>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</si>
  <si>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</si>
  <si>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</si>
  <si>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</si>
  <si>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</si>
  <si>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</si>
  <si>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</si>
  <si>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</si>
  <si>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</si>
  <si>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</si>
  <si>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</si>
  <si>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</si>
  <si>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</si>
  <si>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</si>
  <si>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</si>
  <si>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</si>
  <si>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</si>
  <si>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</si>
  <si>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</si>
  <si>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</si>
  <si>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</si>
  <si>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</si>
  <si>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</si>
  <si>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</si>
  <si>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</si>
  <si>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</si>
  <si>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</si>
  <si>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</si>
  <si>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</si>
  <si>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</si>
  <si>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</si>
  <si>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</si>
  <si>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</si>
  <si>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</si>
  <si>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</si>
  <si>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</si>
  <si>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</si>
  <si>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</si>
  <si>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</si>
  <si>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</si>
  <si>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</si>
  <si>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</si>
  <si>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</si>
  <si>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</si>
  <si>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</si>
  <si>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</si>
  <si>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</si>
  <si>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</si>
  <si>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</si>
  <si>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</si>
  <si>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</si>
  <si>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</si>
  <si>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</si>
  <si>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</si>
  <si>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</si>
  <si>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</si>
  <si>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</si>
  <si>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</si>
  <si>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</si>
  <si>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</si>
  <si>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</si>
  <si>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</si>
  <si>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</si>
  <si>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</si>
  <si>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</si>
  <si>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</si>
  <si>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</si>
  <si>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</si>
  <si>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</si>
  <si>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</si>
  <si>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</si>
  <si>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</si>
  <si>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</si>
  <si>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</si>
  <si>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</si>
  <si>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</si>
  <si>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</si>
  <si>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</si>
  <si>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</si>
  <si>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</si>
  <si>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</si>
  <si>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</si>
  <si>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</si>
  <si>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</si>
  <si>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</si>
  <si>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</si>
  <si>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</si>
  <si>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</si>
  <si>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</si>
  <si>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</si>
  <si>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</si>
  <si>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</si>
  <si>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</si>
  <si>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</si>
  <si>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</si>
  <si>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</si>
  <si>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</si>
  <si>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</si>
  <si>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</si>
  <si>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</si>
  <si>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</si>
  <si>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</si>
  <si>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</si>
  <si>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</si>
  <si>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</si>
  <si>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</si>
  <si>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</si>
  <si>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</si>
  <si>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</si>
  <si>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</si>
  <si>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</si>
  <si>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</si>
  <si>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</si>
  <si>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</si>
  <si>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</si>
  <si>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</si>
  <si>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</si>
  <si>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</si>
  <si>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</si>
  <si>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</si>
  <si>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</si>
  <si>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</si>
  <si>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</si>
  <si>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</si>
  <si>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</si>
  <si>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</si>
  <si>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</si>
  <si>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</si>
  <si>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</si>
  <si>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</si>
  <si>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</si>
  <si>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</si>
  <si>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</si>
  <si>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</si>
  <si>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</si>
  <si>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</si>
  <si>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</si>
  <si>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</si>
  <si>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</si>
  <si>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</si>
  <si>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</si>
  <si>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</si>
  <si>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</si>
  <si>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</si>
  <si>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</si>
  <si>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</si>
  <si>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</si>
  <si>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</si>
  <si>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</si>
  <si>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</si>
  <si>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</si>
  <si>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</si>
  <si>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</si>
  <si>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</si>
  <si>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</si>
  <si>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</si>
  <si>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</si>
  <si>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</si>
  <si>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</si>
  <si>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</si>
  <si>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</si>
  <si>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</si>
  <si>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</si>
  <si>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</si>
  <si>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</si>
  <si>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</si>
  <si>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</si>
  <si>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</si>
  <si>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</si>
  <si>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</si>
  <si>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</si>
  <si>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</si>
  <si>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</si>
  <si>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</si>
  <si>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</si>
  <si>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</si>
  <si>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</si>
  <si>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</si>
  <si>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</si>
  <si>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</si>
  <si>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</si>
  <si>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</si>
  <si>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(846) 282-22-17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</si>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</sst>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22">
          <cell r="D22">
            <v>474988.26</v>
          </cell>
          <cell r="L22">
            <v>75075.55</v>
          </cell>
        </row>
        <row r="23">
          <cell r="D23">
            <v>167793.72999999998</v>
          </cell>
        </row>
        <row r="24">
          <cell r="C24">
            <v>217318</v>
          </cell>
          <cell r="D24">
            <v>456689.68</v>
          </cell>
          <cell r="G24">
            <v>136249</v>
          </cell>
          <cell r="H24">
            <v>340293.86</v>
          </cell>
          <cell r="K24">
            <v>28851.067200000005</v>
          </cell>
          <cell r="L24">
            <v>71274.84</v>
          </cell>
          <cell r="M24">
            <v>2594620.1936</v>
          </cell>
          <cell r="Q24">
            <v>3106005</v>
          </cell>
          <cell r="S24">
            <v>103936.61</v>
          </cell>
          <cell r="U24">
            <v>103936.61</v>
          </cell>
        </row>
        <row r="25">
          <cell r="C25">
            <v>119237</v>
          </cell>
          <cell r="D25">
            <v>175024.66</v>
          </cell>
          <cell r="K25">
            <v>9729.7392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693</v>
      </c>
      <c r="B1" s="1" t="s">
        <v>687</v>
      </c>
      <c r="C1" s="1" t="s">
        <v>688</v>
      </c>
      <c r="D1" s="1" t="s">
        <v>689</v>
      </c>
      <c r="E1" s="1" t="s">
        <v>690</v>
      </c>
      <c r="F1" s="1" t="s">
        <v>500</v>
      </c>
      <c r="G1" s="1" t="s">
        <v>691</v>
      </c>
      <c r="H1" s="1" t="s">
        <v>692</v>
      </c>
    </row>
    <row r="2" spans="1:8" ht="11.25">
      <c r="A2" s="1">
        <v>1</v>
      </c>
      <c r="B2" s="1" t="s">
        <v>70</v>
      </c>
      <c r="C2" s="1" t="s">
        <v>70</v>
      </c>
      <c r="D2" s="1" t="s">
        <v>71</v>
      </c>
      <c r="E2" s="1" t="s">
        <v>248</v>
      </c>
      <c r="F2" s="1" t="s">
        <v>249</v>
      </c>
      <c r="G2" s="1" t="s">
        <v>250</v>
      </c>
      <c r="H2" s="1" t="s">
        <v>121</v>
      </c>
    </row>
    <row r="3" spans="1:8" ht="11.25">
      <c r="A3" s="1">
        <v>2</v>
      </c>
      <c r="B3" s="1" t="s">
        <v>70</v>
      </c>
      <c r="C3" s="1" t="s">
        <v>70</v>
      </c>
      <c r="D3" s="1" t="s">
        <v>71</v>
      </c>
      <c r="E3" s="1" t="s">
        <v>253</v>
      </c>
      <c r="F3" s="1" t="s">
        <v>254</v>
      </c>
      <c r="G3" s="1" t="s">
        <v>255</v>
      </c>
      <c r="H3" s="1" t="s">
        <v>121</v>
      </c>
    </row>
    <row r="4" spans="1:8" ht="11.25">
      <c r="A4" s="1">
        <v>3</v>
      </c>
      <c r="B4" s="1" t="s">
        <v>70</v>
      </c>
      <c r="C4" s="1" t="s">
        <v>70</v>
      </c>
      <c r="D4" s="1" t="s">
        <v>71</v>
      </c>
      <c r="E4" s="1" t="s">
        <v>256</v>
      </c>
      <c r="F4" s="1" t="s">
        <v>257</v>
      </c>
      <c r="G4" s="1" t="s">
        <v>124</v>
      </c>
      <c r="H4" s="1" t="s">
        <v>121</v>
      </c>
    </row>
    <row r="5" spans="1:8" ht="11.25">
      <c r="A5" s="1">
        <v>4</v>
      </c>
      <c r="B5" s="1" t="s">
        <v>70</v>
      </c>
      <c r="C5" s="1" t="s">
        <v>70</v>
      </c>
      <c r="D5" s="1" t="s">
        <v>71</v>
      </c>
      <c r="E5" s="1" t="s">
        <v>349</v>
      </c>
      <c r="F5" s="1" t="s">
        <v>350</v>
      </c>
      <c r="G5" s="1" t="s">
        <v>220</v>
      </c>
      <c r="H5" s="1" t="s">
        <v>121</v>
      </c>
    </row>
    <row r="6" spans="1:8" ht="11.25">
      <c r="A6" s="1">
        <v>5</v>
      </c>
      <c r="B6" s="1" t="s">
        <v>70</v>
      </c>
      <c r="C6" s="1" t="s">
        <v>70</v>
      </c>
      <c r="D6" s="1" t="s">
        <v>71</v>
      </c>
      <c r="E6" s="1" t="s">
        <v>374</v>
      </c>
      <c r="F6" s="1" t="s">
        <v>375</v>
      </c>
      <c r="G6" s="1" t="s">
        <v>340</v>
      </c>
      <c r="H6" s="1" t="s">
        <v>121</v>
      </c>
    </row>
    <row r="7" spans="1:8" ht="11.25">
      <c r="A7" s="1">
        <v>6</v>
      </c>
      <c r="B7" s="1" t="s">
        <v>70</v>
      </c>
      <c r="C7" s="1" t="s">
        <v>70</v>
      </c>
      <c r="D7" s="1" t="s">
        <v>71</v>
      </c>
      <c r="E7" s="1" t="s">
        <v>398</v>
      </c>
      <c r="F7" s="1" t="s">
        <v>227</v>
      </c>
      <c r="G7" s="1" t="s">
        <v>399</v>
      </c>
      <c r="H7" s="1" t="s">
        <v>212</v>
      </c>
    </row>
    <row r="8" spans="1:8" ht="11.25">
      <c r="A8" s="1">
        <v>7</v>
      </c>
      <c r="B8" s="1" t="s">
        <v>70</v>
      </c>
      <c r="C8" s="1" t="s">
        <v>70</v>
      </c>
      <c r="D8" s="1" t="s">
        <v>71</v>
      </c>
      <c r="E8" s="1" t="s">
        <v>400</v>
      </c>
      <c r="F8" s="1" t="s">
        <v>227</v>
      </c>
      <c r="G8" s="1" t="s">
        <v>401</v>
      </c>
      <c r="H8" s="1" t="s">
        <v>212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687</v>
      </c>
      <c r="B1" s="1" t="s">
        <v>688</v>
      </c>
      <c r="C1" s="1" t="s">
        <v>115</v>
      </c>
      <c r="D1" s="1" t="s">
        <v>687</v>
      </c>
      <c r="E1" s="1" t="s">
        <v>116</v>
      </c>
    </row>
    <row r="2" spans="1:5" ht="11.25">
      <c r="A2" s="1" t="s">
        <v>826</v>
      </c>
      <c r="B2" s="1" t="s">
        <v>826</v>
      </c>
      <c r="C2" s="1" t="s">
        <v>827</v>
      </c>
      <c r="D2" s="1" t="s">
        <v>826</v>
      </c>
      <c r="E2" s="1" t="s">
        <v>78</v>
      </c>
    </row>
    <row r="3" spans="1:5" ht="11.25">
      <c r="A3" s="1" t="s">
        <v>826</v>
      </c>
      <c r="B3" s="1" t="s">
        <v>828</v>
      </c>
      <c r="C3" s="1" t="s">
        <v>829</v>
      </c>
      <c r="D3" s="1" t="s">
        <v>841</v>
      </c>
      <c r="E3" s="1" t="s">
        <v>79</v>
      </c>
    </row>
    <row r="4" spans="1:5" ht="11.25">
      <c r="A4" s="1" t="s">
        <v>826</v>
      </c>
      <c r="B4" s="1" t="s">
        <v>833</v>
      </c>
      <c r="C4" s="1" t="s">
        <v>834</v>
      </c>
      <c r="D4" s="1" t="s">
        <v>869</v>
      </c>
      <c r="E4" s="1" t="s">
        <v>80</v>
      </c>
    </row>
    <row r="5" spans="1:5" ht="11.25">
      <c r="A5" s="1" t="s">
        <v>826</v>
      </c>
      <c r="B5" s="1" t="s">
        <v>835</v>
      </c>
      <c r="C5" s="1" t="s">
        <v>836</v>
      </c>
      <c r="D5" s="1" t="s">
        <v>881</v>
      </c>
      <c r="E5" s="1" t="s">
        <v>81</v>
      </c>
    </row>
    <row r="6" spans="1:5" ht="11.25">
      <c r="A6" s="1" t="s">
        <v>826</v>
      </c>
      <c r="B6" s="1" t="s">
        <v>837</v>
      </c>
      <c r="C6" s="1" t="s">
        <v>838</v>
      </c>
      <c r="D6" s="1" t="s">
        <v>899</v>
      </c>
      <c r="E6" s="1" t="s">
        <v>82</v>
      </c>
    </row>
    <row r="7" spans="1:5" ht="11.25">
      <c r="A7" s="1" t="s">
        <v>826</v>
      </c>
      <c r="B7" s="1" t="s">
        <v>839</v>
      </c>
      <c r="C7" s="1" t="s">
        <v>840</v>
      </c>
      <c r="D7" s="1" t="s">
        <v>919</v>
      </c>
      <c r="E7" s="1" t="s">
        <v>83</v>
      </c>
    </row>
    <row r="8" spans="1:5" ht="11.25">
      <c r="A8" s="1" t="s">
        <v>841</v>
      </c>
      <c r="B8" s="1" t="s">
        <v>841</v>
      </c>
      <c r="C8" s="1" t="s">
        <v>842</v>
      </c>
      <c r="D8" s="1" t="s">
        <v>947</v>
      </c>
      <c r="E8" s="1" t="s">
        <v>84</v>
      </c>
    </row>
    <row r="9" spans="1:5" ht="11.25">
      <c r="A9" s="1" t="s">
        <v>841</v>
      </c>
      <c r="B9" s="1" t="s">
        <v>843</v>
      </c>
      <c r="C9" s="1" t="s">
        <v>844</v>
      </c>
      <c r="D9" s="1" t="s">
        <v>979</v>
      </c>
      <c r="E9" s="1" t="s">
        <v>85</v>
      </c>
    </row>
    <row r="10" spans="1:5" ht="11.25">
      <c r="A10" s="1" t="s">
        <v>841</v>
      </c>
      <c r="B10" s="1" t="s">
        <v>845</v>
      </c>
      <c r="C10" s="1" t="s">
        <v>846</v>
      </c>
      <c r="D10" s="1" t="s">
        <v>995</v>
      </c>
      <c r="E10" s="1" t="s">
        <v>86</v>
      </c>
    </row>
    <row r="11" spans="1:5" ht="11.25">
      <c r="A11" s="1" t="s">
        <v>841</v>
      </c>
      <c r="B11" s="1" t="s">
        <v>847</v>
      </c>
      <c r="C11" s="1" t="s">
        <v>848</v>
      </c>
      <c r="D11" s="1" t="s">
        <v>1015</v>
      </c>
      <c r="E11" s="1" t="s">
        <v>87</v>
      </c>
    </row>
    <row r="12" spans="1:5" ht="11.25">
      <c r="A12" s="1" t="s">
        <v>841</v>
      </c>
      <c r="B12" s="1" t="s">
        <v>849</v>
      </c>
      <c r="C12" s="1" t="s">
        <v>850</v>
      </c>
      <c r="D12" s="1" t="s">
        <v>1029</v>
      </c>
      <c r="E12" s="1" t="s">
        <v>88</v>
      </c>
    </row>
    <row r="13" spans="1:5" ht="11.25">
      <c r="A13" s="1" t="s">
        <v>841</v>
      </c>
      <c r="B13" s="1" t="s">
        <v>851</v>
      </c>
      <c r="C13" s="1" t="s">
        <v>852</v>
      </c>
      <c r="D13" s="1" t="s">
        <v>1055</v>
      </c>
      <c r="E13" s="1" t="s">
        <v>89</v>
      </c>
    </row>
    <row r="14" spans="1:5" ht="11.25">
      <c r="A14" s="1" t="s">
        <v>841</v>
      </c>
      <c r="B14" s="1" t="s">
        <v>853</v>
      </c>
      <c r="C14" s="1" t="s">
        <v>854</v>
      </c>
      <c r="D14" s="1" t="s">
        <v>1083</v>
      </c>
      <c r="E14" s="1" t="s">
        <v>90</v>
      </c>
    </row>
    <row r="15" spans="1:5" ht="11.25">
      <c r="A15" s="1" t="s">
        <v>841</v>
      </c>
      <c r="B15" s="1" t="s">
        <v>855</v>
      </c>
      <c r="C15" s="1" t="s">
        <v>856</v>
      </c>
      <c r="D15" s="1" t="s">
        <v>1107</v>
      </c>
      <c r="E15" s="1" t="s">
        <v>91</v>
      </c>
    </row>
    <row r="16" spans="1:5" ht="11.25">
      <c r="A16" s="1" t="s">
        <v>841</v>
      </c>
      <c r="B16" s="1" t="s">
        <v>857</v>
      </c>
      <c r="C16" s="1" t="s">
        <v>858</v>
      </c>
      <c r="D16" s="1" t="s">
        <v>1135</v>
      </c>
      <c r="E16" s="1" t="s">
        <v>92</v>
      </c>
    </row>
    <row r="17" spans="1:5" ht="11.25">
      <c r="A17" s="1" t="s">
        <v>841</v>
      </c>
      <c r="B17" s="1" t="s">
        <v>859</v>
      </c>
      <c r="C17" s="1" t="s">
        <v>860</v>
      </c>
      <c r="D17" s="1" t="s">
        <v>1161</v>
      </c>
      <c r="E17" s="1" t="s">
        <v>93</v>
      </c>
    </row>
    <row r="18" spans="1:5" ht="11.25">
      <c r="A18" s="1" t="s">
        <v>841</v>
      </c>
      <c r="B18" s="1" t="s">
        <v>861</v>
      </c>
      <c r="C18" s="1" t="s">
        <v>862</v>
      </c>
      <c r="D18" s="1" t="s">
        <v>1189</v>
      </c>
      <c r="E18" s="1" t="s">
        <v>94</v>
      </c>
    </row>
    <row r="19" spans="1:5" ht="11.25">
      <c r="A19" s="1" t="s">
        <v>841</v>
      </c>
      <c r="B19" s="1" t="s">
        <v>863</v>
      </c>
      <c r="C19" s="1" t="s">
        <v>864</v>
      </c>
      <c r="D19" s="1" t="s">
        <v>1208</v>
      </c>
      <c r="E19" s="1" t="s">
        <v>95</v>
      </c>
    </row>
    <row r="20" spans="1:5" ht="11.25">
      <c r="A20" s="1" t="s">
        <v>841</v>
      </c>
      <c r="B20" s="1" t="s">
        <v>865</v>
      </c>
      <c r="C20" s="1" t="s">
        <v>866</v>
      </c>
      <c r="D20" s="1" t="s">
        <v>1226</v>
      </c>
      <c r="E20" s="1" t="s">
        <v>96</v>
      </c>
    </row>
    <row r="21" spans="1:5" ht="11.25">
      <c r="A21" s="1" t="s">
        <v>841</v>
      </c>
      <c r="B21" s="1" t="s">
        <v>867</v>
      </c>
      <c r="C21" s="1" t="s">
        <v>868</v>
      </c>
      <c r="D21" s="1" t="s">
        <v>1258</v>
      </c>
      <c r="E21" s="1" t="s">
        <v>97</v>
      </c>
    </row>
    <row r="22" spans="1:5" ht="11.25">
      <c r="A22" s="1" t="s">
        <v>869</v>
      </c>
      <c r="B22" s="1" t="s">
        <v>869</v>
      </c>
      <c r="C22" s="1" t="s">
        <v>870</v>
      </c>
      <c r="D22" s="1" t="s">
        <v>1274</v>
      </c>
      <c r="E22" s="1" t="s">
        <v>98</v>
      </c>
    </row>
    <row r="23" spans="1:5" ht="11.25">
      <c r="A23" s="1" t="s">
        <v>869</v>
      </c>
      <c r="B23" s="1" t="s">
        <v>871</v>
      </c>
      <c r="C23" s="1" t="s">
        <v>872</v>
      </c>
      <c r="D23" s="1" t="s">
        <v>1309</v>
      </c>
      <c r="E23" s="1" t="s">
        <v>99</v>
      </c>
    </row>
    <row r="24" spans="1:5" ht="11.25">
      <c r="A24" s="1" t="s">
        <v>869</v>
      </c>
      <c r="B24" s="1" t="s">
        <v>873</v>
      </c>
      <c r="C24" s="1" t="s">
        <v>874</v>
      </c>
      <c r="D24" s="1" t="s">
        <v>1357</v>
      </c>
      <c r="E24" s="1" t="s">
        <v>100</v>
      </c>
    </row>
    <row r="25" spans="1:5" ht="11.25">
      <c r="A25" s="1" t="s">
        <v>869</v>
      </c>
      <c r="B25" s="1" t="s">
        <v>875</v>
      </c>
      <c r="C25" s="1" t="s">
        <v>876</v>
      </c>
      <c r="D25" s="1" t="s">
        <v>1389</v>
      </c>
      <c r="E25" s="1" t="s">
        <v>101</v>
      </c>
    </row>
    <row r="26" spans="1:5" ht="11.25">
      <c r="A26" s="1" t="s">
        <v>869</v>
      </c>
      <c r="B26" s="1" t="s">
        <v>877</v>
      </c>
      <c r="C26" s="1" t="s">
        <v>878</v>
      </c>
      <c r="D26" s="1" t="s">
        <v>1412</v>
      </c>
      <c r="E26" s="1" t="s">
        <v>102</v>
      </c>
    </row>
    <row r="27" spans="1:5" ht="11.25">
      <c r="A27" s="1" t="s">
        <v>869</v>
      </c>
      <c r="B27" s="1" t="s">
        <v>879</v>
      </c>
      <c r="C27" s="1" t="s">
        <v>880</v>
      </c>
      <c r="D27" s="1" t="s">
        <v>4</v>
      </c>
      <c r="E27" s="1" t="s">
        <v>103</v>
      </c>
    </row>
    <row r="28" spans="1:5" ht="11.25">
      <c r="A28" s="1" t="s">
        <v>881</v>
      </c>
      <c r="B28" s="1" t="s">
        <v>881</v>
      </c>
      <c r="C28" s="1" t="s">
        <v>882</v>
      </c>
      <c r="D28" s="1" t="s">
        <v>27</v>
      </c>
      <c r="E28" s="1" t="s">
        <v>104</v>
      </c>
    </row>
    <row r="29" spans="1:5" ht="11.25">
      <c r="A29" s="1" t="s">
        <v>881</v>
      </c>
      <c r="B29" s="1" t="s">
        <v>883</v>
      </c>
      <c r="C29" s="1" t="s">
        <v>884</v>
      </c>
      <c r="D29" s="1" t="s">
        <v>53</v>
      </c>
      <c r="E29" s="1" t="s">
        <v>105</v>
      </c>
    </row>
    <row r="30" spans="1:5" ht="11.25">
      <c r="A30" s="1" t="s">
        <v>881</v>
      </c>
      <c r="B30" s="1" t="s">
        <v>885</v>
      </c>
      <c r="C30" s="1" t="s">
        <v>886</v>
      </c>
      <c r="D30" s="1" t="s">
        <v>55</v>
      </c>
      <c r="E30" s="1" t="s">
        <v>106</v>
      </c>
    </row>
    <row r="31" spans="1:5" ht="11.25">
      <c r="A31" s="1" t="s">
        <v>881</v>
      </c>
      <c r="B31" s="1" t="s">
        <v>887</v>
      </c>
      <c r="C31" s="1" t="s">
        <v>888</v>
      </c>
      <c r="D31" s="1" t="s">
        <v>57</v>
      </c>
      <c r="E31" s="1" t="s">
        <v>107</v>
      </c>
    </row>
    <row r="32" spans="1:5" ht="11.25">
      <c r="A32" s="1" t="s">
        <v>881</v>
      </c>
      <c r="B32" s="1" t="s">
        <v>889</v>
      </c>
      <c r="C32" s="1" t="s">
        <v>890</v>
      </c>
      <c r="D32" s="1" t="s">
        <v>59</v>
      </c>
      <c r="E32" s="1" t="s">
        <v>108</v>
      </c>
    </row>
    <row r="33" spans="1:5" ht="11.25">
      <c r="A33" s="1" t="s">
        <v>881</v>
      </c>
      <c r="B33" s="1" t="s">
        <v>891</v>
      </c>
      <c r="C33" s="1" t="s">
        <v>892</v>
      </c>
      <c r="D33" s="1" t="s">
        <v>61</v>
      </c>
      <c r="E33" s="1" t="s">
        <v>109</v>
      </c>
    </row>
    <row r="34" spans="1:5" ht="11.25">
      <c r="A34" s="1" t="s">
        <v>881</v>
      </c>
      <c r="B34" s="1" t="s">
        <v>893</v>
      </c>
      <c r="C34" s="1" t="s">
        <v>894</v>
      </c>
      <c r="D34" s="1" t="s">
        <v>68</v>
      </c>
      <c r="E34" s="1" t="s">
        <v>110</v>
      </c>
    </row>
    <row r="35" spans="1:5" ht="11.25">
      <c r="A35" s="1" t="s">
        <v>881</v>
      </c>
      <c r="B35" s="1" t="s">
        <v>895</v>
      </c>
      <c r="C35" s="1" t="s">
        <v>896</v>
      </c>
      <c r="D35" s="1" t="s">
        <v>70</v>
      </c>
      <c r="E35" s="1" t="s">
        <v>111</v>
      </c>
    </row>
    <row r="36" spans="1:5" ht="11.25">
      <c r="A36" s="1" t="s">
        <v>881</v>
      </c>
      <c r="B36" s="1" t="s">
        <v>897</v>
      </c>
      <c r="C36" s="1" t="s">
        <v>898</v>
      </c>
      <c r="D36" s="1" t="s">
        <v>72</v>
      </c>
      <c r="E36" s="1" t="s">
        <v>112</v>
      </c>
    </row>
    <row r="37" spans="1:5" ht="11.25">
      <c r="A37" s="1" t="s">
        <v>899</v>
      </c>
      <c r="B37" s="1" t="s">
        <v>899</v>
      </c>
      <c r="C37" s="1" t="s">
        <v>900</v>
      </c>
      <c r="D37" s="1" t="s">
        <v>74</v>
      </c>
      <c r="E37" s="1" t="s">
        <v>113</v>
      </c>
    </row>
    <row r="38" spans="1:5" ht="11.25">
      <c r="A38" s="1" t="s">
        <v>899</v>
      </c>
      <c r="B38" s="1" t="s">
        <v>901</v>
      </c>
      <c r="C38" s="1" t="s">
        <v>902</v>
      </c>
      <c r="D38" s="1" t="s">
        <v>76</v>
      </c>
      <c r="E38" s="1" t="s">
        <v>114</v>
      </c>
    </row>
    <row r="39" spans="1:3" ht="11.25">
      <c r="A39" s="1" t="s">
        <v>899</v>
      </c>
      <c r="B39" s="1" t="s">
        <v>903</v>
      </c>
      <c r="C39" s="1" t="s">
        <v>904</v>
      </c>
    </row>
    <row r="40" spans="1:3" ht="11.25">
      <c r="A40" s="1" t="s">
        <v>899</v>
      </c>
      <c r="B40" s="1" t="s">
        <v>905</v>
      </c>
      <c r="C40" s="1" t="s">
        <v>906</v>
      </c>
    </row>
    <row r="41" spans="1:3" ht="11.25">
      <c r="A41" s="1" t="s">
        <v>899</v>
      </c>
      <c r="B41" s="1" t="s">
        <v>907</v>
      </c>
      <c r="C41" s="1" t="s">
        <v>908</v>
      </c>
    </row>
    <row r="42" spans="1:3" ht="11.25">
      <c r="A42" s="1" t="s">
        <v>899</v>
      </c>
      <c r="B42" s="1" t="s">
        <v>909</v>
      </c>
      <c r="C42" s="1" t="s">
        <v>910</v>
      </c>
    </row>
    <row r="43" spans="1:3" ht="11.25">
      <c r="A43" s="1" t="s">
        <v>899</v>
      </c>
      <c r="B43" s="1" t="s">
        <v>911</v>
      </c>
      <c r="C43" s="1" t="s">
        <v>912</v>
      </c>
    </row>
    <row r="44" spans="1:3" ht="11.25">
      <c r="A44" s="1" t="s">
        <v>899</v>
      </c>
      <c r="B44" s="1" t="s">
        <v>913</v>
      </c>
      <c r="C44" s="1" t="s">
        <v>914</v>
      </c>
    </row>
    <row r="45" spans="1:3" ht="11.25">
      <c r="A45" s="1" t="s">
        <v>899</v>
      </c>
      <c r="B45" s="1" t="s">
        <v>915</v>
      </c>
      <c r="C45" s="1" t="s">
        <v>916</v>
      </c>
    </row>
    <row r="46" spans="1:3" ht="11.25">
      <c r="A46" s="1" t="s">
        <v>899</v>
      </c>
      <c r="B46" s="1" t="s">
        <v>917</v>
      </c>
      <c r="C46" s="1" t="s">
        <v>918</v>
      </c>
    </row>
    <row r="47" spans="1:3" ht="11.25">
      <c r="A47" s="1" t="s">
        <v>919</v>
      </c>
      <c r="B47" s="1" t="s">
        <v>919</v>
      </c>
      <c r="C47" s="1" t="s">
        <v>920</v>
      </c>
    </row>
    <row r="48" spans="1:3" ht="11.25">
      <c r="A48" s="1" t="s">
        <v>919</v>
      </c>
      <c r="B48" s="1" t="s">
        <v>921</v>
      </c>
      <c r="C48" s="1" t="s">
        <v>922</v>
      </c>
    </row>
    <row r="49" spans="1:3" ht="11.25">
      <c r="A49" s="1" t="s">
        <v>919</v>
      </c>
      <c r="B49" s="1" t="s">
        <v>923</v>
      </c>
      <c r="C49" s="1" t="s">
        <v>924</v>
      </c>
    </row>
    <row r="50" spans="1:3" ht="11.25">
      <c r="A50" s="1" t="s">
        <v>919</v>
      </c>
      <c r="B50" s="1" t="s">
        <v>925</v>
      </c>
      <c r="C50" s="1" t="s">
        <v>926</v>
      </c>
    </row>
    <row r="51" spans="1:3" ht="11.25">
      <c r="A51" s="1" t="s">
        <v>919</v>
      </c>
      <c r="B51" s="1" t="s">
        <v>927</v>
      </c>
      <c r="C51" s="1" t="s">
        <v>928</v>
      </c>
    </row>
    <row r="52" spans="1:3" ht="11.25">
      <c r="A52" s="1" t="s">
        <v>919</v>
      </c>
      <c r="B52" s="1" t="s">
        <v>929</v>
      </c>
      <c r="C52" s="1" t="s">
        <v>930</v>
      </c>
    </row>
    <row r="53" spans="1:3" ht="11.25">
      <c r="A53" s="1" t="s">
        <v>919</v>
      </c>
      <c r="B53" s="1" t="s">
        <v>931</v>
      </c>
      <c r="C53" s="1" t="s">
        <v>932</v>
      </c>
    </row>
    <row r="54" spans="1:3" ht="11.25">
      <c r="A54" s="1" t="s">
        <v>919</v>
      </c>
      <c r="B54" s="1" t="s">
        <v>933</v>
      </c>
      <c r="C54" s="1" t="s">
        <v>934</v>
      </c>
    </row>
    <row r="55" spans="1:3" ht="11.25">
      <c r="A55" s="1" t="s">
        <v>919</v>
      </c>
      <c r="B55" s="1" t="s">
        <v>935</v>
      </c>
      <c r="C55" s="1" t="s">
        <v>936</v>
      </c>
    </row>
    <row r="56" spans="1:3" ht="11.25">
      <c r="A56" s="1" t="s">
        <v>919</v>
      </c>
      <c r="B56" s="1" t="s">
        <v>937</v>
      </c>
      <c r="C56" s="1" t="s">
        <v>938</v>
      </c>
    </row>
    <row r="57" spans="1:3" ht="11.25">
      <c r="A57" s="1" t="s">
        <v>919</v>
      </c>
      <c r="B57" s="1" t="s">
        <v>939</v>
      </c>
      <c r="C57" s="1" t="s">
        <v>940</v>
      </c>
    </row>
    <row r="58" spans="1:3" ht="11.25">
      <c r="A58" s="1" t="s">
        <v>919</v>
      </c>
      <c r="B58" s="1" t="s">
        <v>941</v>
      </c>
      <c r="C58" s="1" t="s">
        <v>942</v>
      </c>
    </row>
    <row r="59" spans="1:3" ht="11.25">
      <c r="A59" s="1" t="s">
        <v>919</v>
      </c>
      <c r="B59" s="1" t="s">
        <v>943</v>
      </c>
      <c r="C59" s="1" t="s">
        <v>944</v>
      </c>
    </row>
    <row r="60" spans="1:3" ht="11.25">
      <c r="A60" s="1" t="s">
        <v>919</v>
      </c>
      <c r="B60" s="1" t="s">
        <v>945</v>
      </c>
      <c r="C60" s="1" t="s">
        <v>946</v>
      </c>
    </row>
    <row r="61" spans="1:3" ht="11.25">
      <c r="A61" s="1" t="s">
        <v>947</v>
      </c>
      <c r="B61" s="1" t="s">
        <v>947</v>
      </c>
      <c r="C61" s="1" t="s">
        <v>948</v>
      </c>
    </row>
    <row r="62" spans="1:3" ht="11.25">
      <c r="A62" s="1" t="s">
        <v>947</v>
      </c>
      <c r="B62" s="1" t="s">
        <v>949</v>
      </c>
      <c r="C62" s="1" t="s">
        <v>950</v>
      </c>
    </row>
    <row r="63" spans="1:3" ht="11.25">
      <c r="A63" s="1" t="s">
        <v>947</v>
      </c>
      <c r="B63" s="1" t="s">
        <v>951</v>
      </c>
      <c r="C63" s="1" t="s">
        <v>952</v>
      </c>
    </row>
    <row r="64" spans="1:3" ht="11.25">
      <c r="A64" s="1" t="s">
        <v>947</v>
      </c>
      <c r="B64" s="1" t="s">
        <v>953</v>
      </c>
      <c r="C64" s="1" t="s">
        <v>954</v>
      </c>
    </row>
    <row r="65" spans="1:3" ht="11.25">
      <c r="A65" s="1" t="s">
        <v>947</v>
      </c>
      <c r="B65" s="1" t="s">
        <v>955</v>
      </c>
      <c r="C65" s="1" t="s">
        <v>956</v>
      </c>
    </row>
    <row r="66" spans="1:3" ht="11.25">
      <c r="A66" s="1" t="s">
        <v>947</v>
      </c>
      <c r="B66" s="1" t="s">
        <v>957</v>
      </c>
      <c r="C66" s="1" t="s">
        <v>958</v>
      </c>
    </row>
    <row r="67" spans="1:3" ht="11.25">
      <c r="A67" s="1" t="s">
        <v>947</v>
      </c>
      <c r="B67" s="1" t="s">
        <v>959</v>
      </c>
      <c r="C67" s="1" t="s">
        <v>960</v>
      </c>
    </row>
    <row r="68" spans="1:3" ht="11.25">
      <c r="A68" s="1" t="s">
        <v>947</v>
      </c>
      <c r="B68" s="1" t="s">
        <v>961</v>
      </c>
      <c r="C68" s="1" t="s">
        <v>962</v>
      </c>
    </row>
    <row r="69" spans="1:3" ht="11.25">
      <c r="A69" s="1" t="s">
        <v>947</v>
      </c>
      <c r="B69" s="1" t="s">
        <v>963</v>
      </c>
      <c r="C69" s="1" t="s">
        <v>964</v>
      </c>
    </row>
    <row r="70" spans="1:3" ht="11.25">
      <c r="A70" s="1" t="s">
        <v>947</v>
      </c>
      <c r="B70" s="1" t="s">
        <v>965</v>
      </c>
      <c r="C70" s="1" t="s">
        <v>966</v>
      </c>
    </row>
    <row r="71" spans="1:3" ht="11.25">
      <c r="A71" s="1" t="s">
        <v>947</v>
      </c>
      <c r="B71" s="1" t="s">
        <v>967</v>
      </c>
      <c r="C71" s="1" t="s">
        <v>968</v>
      </c>
    </row>
    <row r="72" spans="1:3" ht="11.25">
      <c r="A72" s="1" t="s">
        <v>947</v>
      </c>
      <c r="B72" s="1" t="s">
        <v>969</v>
      </c>
      <c r="C72" s="1" t="s">
        <v>970</v>
      </c>
    </row>
    <row r="73" spans="1:3" ht="11.25">
      <c r="A73" s="1" t="s">
        <v>947</v>
      </c>
      <c r="B73" s="1" t="s">
        <v>971</v>
      </c>
      <c r="C73" s="1" t="s">
        <v>972</v>
      </c>
    </row>
    <row r="74" spans="1:3" ht="11.25">
      <c r="A74" s="1" t="s">
        <v>947</v>
      </c>
      <c r="B74" s="1" t="s">
        <v>973</v>
      </c>
      <c r="C74" s="1" t="s">
        <v>974</v>
      </c>
    </row>
    <row r="75" spans="1:3" ht="11.25">
      <c r="A75" s="1" t="s">
        <v>947</v>
      </c>
      <c r="B75" s="1" t="s">
        <v>975</v>
      </c>
      <c r="C75" s="1" t="s">
        <v>976</v>
      </c>
    </row>
    <row r="76" spans="1:3" ht="11.25">
      <c r="A76" s="1" t="s">
        <v>947</v>
      </c>
      <c r="B76" s="1" t="s">
        <v>977</v>
      </c>
      <c r="C76" s="1" t="s">
        <v>978</v>
      </c>
    </row>
    <row r="77" spans="1:3" ht="11.25">
      <c r="A77" s="1" t="s">
        <v>979</v>
      </c>
      <c r="B77" s="1" t="s">
        <v>979</v>
      </c>
      <c r="C77" s="1" t="s">
        <v>980</v>
      </c>
    </row>
    <row r="78" spans="1:3" ht="11.25">
      <c r="A78" s="1" t="s">
        <v>979</v>
      </c>
      <c r="B78" s="1" t="s">
        <v>981</v>
      </c>
      <c r="C78" s="1" t="s">
        <v>982</v>
      </c>
    </row>
    <row r="79" spans="1:3" ht="11.25">
      <c r="A79" s="1" t="s">
        <v>979</v>
      </c>
      <c r="B79" s="1" t="s">
        <v>983</v>
      </c>
      <c r="C79" s="1" t="s">
        <v>984</v>
      </c>
    </row>
    <row r="80" spans="1:3" ht="11.25">
      <c r="A80" s="1" t="s">
        <v>979</v>
      </c>
      <c r="B80" s="1" t="s">
        <v>985</v>
      </c>
      <c r="C80" s="1" t="s">
        <v>986</v>
      </c>
    </row>
    <row r="81" spans="1:3" ht="11.25">
      <c r="A81" s="1" t="s">
        <v>979</v>
      </c>
      <c r="B81" s="1" t="s">
        <v>987</v>
      </c>
      <c r="C81" s="1" t="s">
        <v>988</v>
      </c>
    </row>
    <row r="82" spans="1:3" ht="11.25">
      <c r="A82" s="1" t="s">
        <v>979</v>
      </c>
      <c r="B82" s="1" t="s">
        <v>989</v>
      </c>
      <c r="C82" s="1" t="s">
        <v>990</v>
      </c>
    </row>
    <row r="83" spans="1:3" ht="11.25">
      <c r="A83" s="1" t="s">
        <v>979</v>
      </c>
      <c r="B83" s="1" t="s">
        <v>991</v>
      </c>
      <c r="C83" s="1" t="s">
        <v>992</v>
      </c>
    </row>
    <row r="84" spans="1:3" ht="11.25">
      <c r="A84" s="1" t="s">
        <v>979</v>
      </c>
      <c r="B84" s="1" t="s">
        <v>993</v>
      </c>
      <c r="C84" s="1" t="s">
        <v>994</v>
      </c>
    </row>
    <row r="85" spans="1:3" ht="11.25">
      <c r="A85" s="1" t="s">
        <v>995</v>
      </c>
      <c r="B85" s="1" t="s">
        <v>995</v>
      </c>
      <c r="C85" s="1" t="s">
        <v>996</v>
      </c>
    </row>
    <row r="86" spans="1:3" ht="11.25">
      <c r="A86" s="1" t="s">
        <v>995</v>
      </c>
      <c r="B86" s="1" t="s">
        <v>997</v>
      </c>
      <c r="C86" s="1" t="s">
        <v>998</v>
      </c>
    </row>
    <row r="87" spans="1:3" ht="11.25">
      <c r="A87" s="1" t="s">
        <v>995</v>
      </c>
      <c r="B87" s="1" t="s">
        <v>999</v>
      </c>
      <c r="C87" s="1" t="s">
        <v>1000</v>
      </c>
    </row>
    <row r="88" spans="1:3" ht="11.25">
      <c r="A88" s="1" t="s">
        <v>995</v>
      </c>
      <c r="B88" s="1" t="s">
        <v>1001</v>
      </c>
      <c r="C88" s="1" t="s">
        <v>1002</v>
      </c>
    </row>
    <row r="89" spans="1:3" ht="11.25">
      <c r="A89" s="1" t="s">
        <v>995</v>
      </c>
      <c r="B89" s="1" t="s">
        <v>1003</v>
      </c>
      <c r="C89" s="1" t="s">
        <v>1004</v>
      </c>
    </row>
    <row r="90" spans="1:3" ht="11.25">
      <c r="A90" s="1" t="s">
        <v>995</v>
      </c>
      <c r="B90" s="1" t="s">
        <v>1005</v>
      </c>
      <c r="C90" s="1" t="s">
        <v>1006</v>
      </c>
    </row>
    <row r="91" spans="1:3" ht="11.25">
      <c r="A91" s="1" t="s">
        <v>995</v>
      </c>
      <c r="B91" s="1" t="s">
        <v>1007</v>
      </c>
      <c r="C91" s="1" t="s">
        <v>1008</v>
      </c>
    </row>
    <row r="92" spans="1:3" ht="11.25">
      <c r="A92" s="1" t="s">
        <v>995</v>
      </c>
      <c r="B92" s="1" t="s">
        <v>1009</v>
      </c>
      <c r="C92" s="1" t="s">
        <v>1010</v>
      </c>
    </row>
    <row r="93" spans="1:3" ht="11.25">
      <c r="A93" s="1" t="s">
        <v>995</v>
      </c>
      <c r="B93" s="1" t="s">
        <v>1011</v>
      </c>
      <c r="C93" s="1" t="s">
        <v>1012</v>
      </c>
    </row>
    <row r="94" spans="1:3" ht="11.25">
      <c r="A94" s="1" t="s">
        <v>995</v>
      </c>
      <c r="B94" s="1" t="s">
        <v>1013</v>
      </c>
      <c r="C94" s="1" t="s">
        <v>1014</v>
      </c>
    </row>
    <row r="95" spans="1:3" ht="11.25">
      <c r="A95" s="1" t="s">
        <v>1015</v>
      </c>
      <c r="B95" s="1" t="s">
        <v>1015</v>
      </c>
      <c r="C95" s="1" t="s">
        <v>1016</v>
      </c>
    </row>
    <row r="96" spans="1:3" ht="11.25">
      <c r="A96" s="1" t="s">
        <v>1015</v>
      </c>
      <c r="B96" s="1" t="s">
        <v>1017</v>
      </c>
      <c r="C96" s="1" t="s">
        <v>1018</v>
      </c>
    </row>
    <row r="97" spans="1:3" ht="11.25">
      <c r="A97" s="1" t="s">
        <v>1015</v>
      </c>
      <c r="B97" s="1" t="s">
        <v>1019</v>
      </c>
      <c r="C97" s="1" t="s">
        <v>1020</v>
      </c>
    </row>
    <row r="98" spans="1:3" ht="11.25">
      <c r="A98" s="1" t="s">
        <v>1015</v>
      </c>
      <c r="B98" s="1" t="s">
        <v>1021</v>
      </c>
      <c r="C98" s="1" t="s">
        <v>1022</v>
      </c>
    </row>
    <row r="99" spans="1:3" ht="11.25">
      <c r="A99" s="1" t="s">
        <v>1015</v>
      </c>
      <c r="B99" s="1" t="s">
        <v>1023</v>
      </c>
      <c r="C99" s="1" t="s">
        <v>1024</v>
      </c>
    </row>
    <row r="100" spans="1:3" ht="11.25">
      <c r="A100" s="1" t="s">
        <v>1015</v>
      </c>
      <c r="B100" s="1" t="s">
        <v>1025</v>
      </c>
      <c r="C100" s="1" t="s">
        <v>1026</v>
      </c>
    </row>
    <row r="101" spans="1:3" ht="11.25">
      <c r="A101" s="1" t="s">
        <v>1015</v>
      </c>
      <c r="B101" s="1" t="s">
        <v>1027</v>
      </c>
      <c r="C101" s="1" t="s">
        <v>1028</v>
      </c>
    </row>
    <row r="102" spans="1:3" ht="11.25">
      <c r="A102" s="1" t="s">
        <v>1029</v>
      </c>
      <c r="B102" s="1" t="s">
        <v>1029</v>
      </c>
      <c r="C102" s="1" t="s">
        <v>1030</v>
      </c>
    </row>
    <row r="103" spans="1:3" ht="11.25">
      <c r="A103" s="1" t="s">
        <v>1029</v>
      </c>
      <c r="B103" s="1" t="s">
        <v>883</v>
      </c>
      <c r="C103" s="1" t="s">
        <v>1031</v>
      </c>
    </row>
    <row r="104" spans="1:3" ht="11.25">
      <c r="A104" s="1" t="s">
        <v>1029</v>
      </c>
      <c r="B104" s="1" t="s">
        <v>1032</v>
      </c>
      <c r="C104" s="1" t="s">
        <v>1033</v>
      </c>
    </row>
    <row r="105" spans="1:3" ht="11.25">
      <c r="A105" s="1" t="s">
        <v>1029</v>
      </c>
      <c r="B105" s="1" t="s">
        <v>1034</v>
      </c>
      <c r="C105" s="1" t="s">
        <v>1035</v>
      </c>
    </row>
    <row r="106" spans="1:3" ht="11.25">
      <c r="A106" s="1" t="s">
        <v>1029</v>
      </c>
      <c r="B106" s="1" t="s">
        <v>1036</v>
      </c>
      <c r="C106" s="1" t="s">
        <v>1037</v>
      </c>
    </row>
    <row r="107" spans="1:3" ht="11.25">
      <c r="A107" s="1" t="s">
        <v>1029</v>
      </c>
      <c r="B107" s="1" t="s">
        <v>1038</v>
      </c>
      <c r="C107" s="1" t="s">
        <v>1039</v>
      </c>
    </row>
    <row r="108" spans="1:3" ht="11.25">
      <c r="A108" s="1" t="s">
        <v>1029</v>
      </c>
      <c r="B108" s="1" t="s">
        <v>1040</v>
      </c>
      <c r="C108" s="1" t="s">
        <v>1041</v>
      </c>
    </row>
    <row r="109" spans="1:3" ht="11.25">
      <c r="A109" s="1" t="s">
        <v>1029</v>
      </c>
      <c r="B109" s="1" t="s">
        <v>1042</v>
      </c>
      <c r="C109" s="1" t="s">
        <v>1043</v>
      </c>
    </row>
    <row r="110" spans="1:3" ht="11.25">
      <c r="A110" s="1" t="s">
        <v>1029</v>
      </c>
      <c r="B110" s="1" t="s">
        <v>1044</v>
      </c>
      <c r="C110" s="1" t="s">
        <v>1045</v>
      </c>
    </row>
    <row r="111" spans="1:3" ht="11.25">
      <c r="A111" s="1" t="s">
        <v>1029</v>
      </c>
      <c r="B111" s="1" t="s">
        <v>1046</v>
      </c>
      <c r="C111" s="1" t="s">
        <v>1047</v>
      </c>
    </row>
    <row r="112" spans="1:3" ht="11.25">
      <c r="A112" s="1" t="s">
        <v>1029</v>
      </c>
      <c r="B112" s="1" t="s">
        <v>939</v>
      </c>
      <c r="C112" s="1" t="s">
        <v>1048</v>
      </c>
    </row>
    <row r="113" spans="1:3" ht="11.25">
      <c r="A113" s="1" t="s">
        <v>1029</v>
      </c>
      <c r="B113" s="1" t="s">
        <v>1049</v>
      </c>
      <c r="C113" s="1" t="s">
        <v>1050</v>
      </c>
    </row>
    <row r="114" spans="1:3" ht="11.25">
      <c r="A114" s="1" t="s">
        <v>1029</v>
      </c>
      <c r="B114" s="1" t="s">
        <v>1051</v>
      </c>
      <c r="C114" s="1" t="s">
        <v>1052</v>
      </c>
    </row>
    <row r="115" spans="1:3" ht="11.25">
      <c r="A115" s="1" t="s">
        <v>1029</v>
      </c>
      <c r="B115" s="1" t="s">
        <v>1053</v>
      </c>
      <c r="C115" s="1" t="s">
        <v>1054</v>
      </c>
    </row>
    <row r="116" spans="1:3" ht="11.25">
      <c r="A116" s="1" t="s">
        <v>1055</v>
      </c>
      <c r="B116" s="1" t="s">
        <v>1055</v>
      </c>
      <c r="C116" s="1" t="s">
        <v>1056</v>
      </c>
    </row>
    <row r="117" spans="1:3" ht="11.25">
      <c r="A117" s="1" t="s">
        <v>1055</v>
      </c>
      <c r="B117" s="1" t="s">
        <v>1057</v>
      </c>
      <c r="C117" s="1" t="s">
        <v>1058</v>
      </c>
    </row>
    <row r="118" spans="1:3" ht="11.25">
      <c r="A118" s="1" t="s">
        <v>1055</v>
      </c>
      <c r="B118" s="1" t="s">
        <v>1059</v>
      </c>
      <c r="C118" s="1" t="s">
        <v>1060</v>
      </c>
    </row>
    <row r="119" spans="1:3" ht="11.25">
      <c r="A119" s="1" t="s">
        <v>1055</v>
      </c>
      <c r="B119" s="1" t="s">
        <v>1061</v>
      </c>
      <c r="C119" s="1" t="s">
        <v>1062</v>
      </c>
    </row>
    <row r="120" spans="1:3" ht="11.25">
      <c r="A120" s="1" t="s">
        <v>1055</v>
      </c>
      <c r="B120" s="1" t="s">
        <v>1063</v>
      </c>
      <c r="C120" s="1" t="s">
        <v>1064</v>
      </c>
    </row>
    <row r="121" spans="1:3" ht="11.25">
      <c r="A121" s="1" t="s">
        <v>1055</v>
      </c>
      <c r="B121" s="1" t="s">
        <v>1065</v>
      </c>
      <c r="C121" s="1" t="s">
        <v>1066</v>
      </c>
    </row>
    <row r="122" spans="1:3" ht="11.25">
      <c r="A122" s="1" t="s">
        <v>1055</v>
      </c>
      <c r="B122" s="1" t="s">
        <v>1067</v>
      </c>
      <c r="C122" s="1" t="s">
        <v>1068</v>
      </c>
    </row>
    <row r="123" spans="1:3" ht="11.25">
      <c r="A123" s="1" t="s">
        <v>1055</v>
      </c>
      <c r="B123" s="1" t="s">
        <v>1069</v>
      </c>
      <c r="C123" s="1" t="s">
        <v>1070</v>
      </c>
    </row>
    <row r="124" spans="1:3" ht="11.25">
      <c r="A124" s="1" t="s">
        <v>1055</v>
      </c>
      <c r="B124" s="1" t="s">
        <v>1071</v>
      </c>
      <c r="C124" s="1" t="s">
        <v>1072</v>
      </c>
    </row>
    <row r="125" spans="1:3" ht="11.25">
      <c r="A125" s="1" t="s">
        <v>1055</v>
      </c>
      <c r="B125" s="1" t="s">
        <v>1073</v>
      </c>
      <c r="C125" s="1" t="s">
        <v>1074</v>
      </c>
    </row>
    <row r="126" spans="1:3" ht="11.25">
      <c r="A126" s="1" t="s">
        <v>1055</v>
      </c>
      <c r="B126" s="1" t="s">
        <v>1075</v>
      </c>
      <c r="C126" s="1" t="s">
        <v>1076</v>
      </c>
    </row>
    <row r="127" spans="1:3" ht="11.25">
      <c r="A127" s="1" t="s">
        <v>1055</v>
      </c>
      <c r="B127" s="1" t="s">
        <v>1077</v>
      </c>
      <c r="C127" s="1" t="s">
        <v>1078</v>
      </c>
    </row>
    <row r="128" spans="1:3" ht="11.25">
      <c r="A128" s="1" t="s">
        <v>1055</v>
      </c>
      <c r="B128" s="1" t="s">
        <v>1079</v>
      </c>
      <c r="C128" s="1" t="s">
        <v>1080</v>
      </c>
    </row>
    <row r="129" spans="1:3" ht="11.25">
      <c r="A129" s="1" t="s">
        <v>1055</v>
      </c>
      <c r="B129" s="1" t="s">
        <v>1081</v>
      </c>
      <c r="C129" s="1" t="s">
        <v>1082</v>
      </c>
    </row>
    <row r="130" spans="1:3" ht="11.25">
      <c r="A130" s="1" t="s">
        <v>1083</v>
      </c>
      <c r="B130" s="1" t="s">
        <v>1083</v>
      </c>
      <c r="C130" s="1" t="s">
        <v>1084</v>
      </c>
    </row>
    <row r="131" spans="1:3" ht="11.25">
      <c r="A131" s="1" t="s">
        <v>1083</v>
      </c>
      <c r="B131" s="1" t="s">
        <v>1085</v>
      </c>
      <c r="C131" s="1" t="s">
        <v>1086</v>
      </c>
    </row>
    <row r="132" spans="1:3" ht="11.25">
      <c r="A132" s="1" t="s">
        <v>1083</v>
      </c>
      <c r="B132" s="1" t="s">
        <v>1087</v>
      </c>
      <c r="C132" s="1" t="s">
        <v>1088</v>
      </c>
    </row>
    <row r="133" spans="1:3" ht="11.25">
      <c r="A133" s="1" t="s">
        <v>1083</v>
      </c>
      <c r="B133" s="1" t="s">
        <v>1089</v>
      </c>
      <c r="C133" s="1" t="s">
        <v>1090</v>
      </c>
    </row>
    <row r="134" spans="1:3" ht="11.25">
      <c r="A134" s="1" t="s">
        <v>1083</v>
      </c>
      <c r="B134" s="1" t="s">
        <v>1091</v>
      </c>
      <c r="C134" s="1" t="s">
        <v>1092</v>
      </c>
    </row>
    <row r="135" spans="1:3" ht="11.25">
      <c r="A135" s="1" t="s">
        <v>1083</v>
      </c>
      <c r="B135" s="1" t="s">
        <v>1093</v>
      </c>
      <c r="C135" s="1" t="s">
        <v>1094</v>
      </c>
    </row>
    <row r="136" spans="1:3" ht="11.25">
      <c r="A136" s="1" t="s">
        <v>1083</v>
      </c>
      <c r="B136" s="1" t="s">
        <v>1095</v>
      </c>
      <c r="C136" s="1" t="s">
        <v>1096</v>
      </c>
    </row>
    <row r="137" spans="1:3" ht="11.25">
      <c r="A137" s="1" t="s">
        <v>1083</v>
      </c>
      <c r="B137" s="1" t="s">
        <v>1097</v>
      </c>
      <c r="C137" s="1" t="s">
        <v>1098</v>
      </c>
    </row>
    <row r="138" spans="1:3" ht="11.25">
      <c r="A138" s="1" t="s">
        <v>1083</v>
      </c>
      <c r="B138" s="1" t="s">
        <v>1099</v>
      </c>
      <c r="C138" s="1" t="s">
        <v>1100</v>
      </c>
    </row>
    <row r="139" spans="1:3" ht="11.25">
      <c r="A139" s="1" t="s">
        <v>1083</v>
      </c>
      <c r="B139" s="1" t="s">
        <v>1101</v>
      </c>
      <c r="C139" s="1" t="s">
        <v>1102</v>
      </c>
    </row>
    <row r="140" spans="1:3" ht="11.25">
      <c r="A140" s="1" t="s">
        <v>1083</v>
      </c>
      <c r="B140" s="1" t="s">
        <v>1103</v>
      </c>
      <c r="C140" s="1" t="s">
        <v>1104</v>
      </c>
    </row>
    <row r="141" spans="1:3" ht="11.25">
      <c r="A141" s="1" t="s">
        <v>1083</v>
      </c>
      <c r="B141" s="1" t="s">
        <v>1105</v>
      </c>
      <c r="C141" s="1" t="s">
        <v>1106</v>
      </c>
    </row>
    <row r="142" spans="1:3" ht="11.25">
      <c r="A142" s="1" t="s">
        <v>1107</v>
      </c>
      <c r="B142" s="1" t="s">
        <v>1107</v>
      </c>
      <c r="C142" s="1" t="s">
        <v>1108</v>
      </c>
    </row>
    <row r="143" spans="1:3" ht="11.25">
      <c r="A143" s="1" t="s">
        <v>1107</v>
      </c>
      <c r="B143" s="1" t="s">
        <v>1109</v>
      </c>
      <c r="C143" s="1" t="s">
        <v>1110</v>
      </c>
    </row>
    <row r="144" spans="1:3" ht="11.25">
      <c r="A144" s="1" t="s">
        <v>1107</v>
      </c>
      <c r="B144" s="1" t="s">
        <v>1111</v>
      </c>
      <c r="C144" s="1" t="s">
        <v>1112</v>
      </c>
    </row>
    <row r="145" spans="1:3" ht="11.25">
      <c r="A145" s="1" t="s">
        <v>1107</v>
      </c>
      <c r="B145" s="1" t="s">
        <v>1113</v>
      </c>
      <c r="C145" s="1" t="s">
        <v>1114</v>
      </c>
    </row>
    <row r="146" spans="1:3" ht="11.25">
      <c r="A146" s="1" t="s">
        <v>1107</v>
      </c>
      <c r="B146" s="1" t="s">
        <v>1115</v>
      </c>
      <c r="C146" s="1" t="s">
        <v>1116</v>
      </c>
    </row>
    <row r="147" spans="1:3" ht="11.25">
      <c r="A147" s="1" t="s">
        <v>1107</v>
      </c>
      <c r="B147" s="1" t="s">
        <v>1117</v>
      </c>
      <c r="C147" s="1" t="s">
        <v>1118</v>
      </c>
    </row>
    <row r="148" spans="1:3" ht="11.25">
      <c r="A148" s="1" t="s">
        <v>1107</v>
      </c>
      <c r="B148" s="1" t="s">
        <v>1119</v>
      </c>
      <c r="C148" s="1" t="s">
        <v>1120</v>
      </c>
    </row>
    <row r="149" spans="1:3" ht="11.25">
      <c r="A149" s="1" t="s">
        <v>1107</v>
      </c>
      <c r="B149" s="1" t="s">
        <v>1121</v>
      </c>
      <c r="C149" s="1" t="s">
        <v>1122</v>
      </c>
    </row>
    <row r="150" spans="1:3" ht="11.25">
      <c r="A150" s="1" t="s">
        <v>1107</v>
      </c>
      <c r="B150" s="1" t="s">
        <v>1123</v>
      </c>
      <c r="C150" s="1" t="s">
        <v>1124</v>
      </c>
    </row>
    <row r="151" spans="1:3" ht="11.25">
      <c r="A151" s="1" t="s">
        <v>1107</v>
      </c>
      <c r="B151" s="1" t="s">
        <v>1125</v>
      </c>
      <c r="C151" s="1" t="s">
        <v>1126</v>
      </c>
    </row>
    <row r="152" spans="1:3" ht="11.25">
      <c r="A152" s="1" t="s">
        <v>1107</v>
      </c>
      <c r="B152" s="1" t="s">
        <v>1127</v>
      </c>
      <c r="C152" s="1" t="s">
        <v>1128</v>
      </c>
    </row>
    <row r="153" spans="1:3" ht="11.25">
      <c r="A153" s="1" t="s">
        <v>1107</v>
      </c>
      <c r="B153" s="1" t="s">
        <v>1129</v>
      </c>
      <c r="C153" s="1" t="s">
        <v>1130</v>
      </c>
    </row>
    <row r="154" spans="1:3" ht="11.25">
      <c r="A154" s="1" t="s">
        <v>1107</v>
      </c>
      <c r="B154" s="1" t="s">
        <v>1131</v>
      </c>
      <c r="C154" s="1" t="s">
        <v>1132</v>
      </c>
    </row>
    <row r="155" spans="1:3" ht="11.25">
      <c r="A155" s="1" t="s">
        <v>1107</v>
      </c>
      <c r="B155" s="1" t="s">
        <v>1133</v>
      </c>
      <c r="C155" s="1" t="s">
        <v>1134</v>
      </c>
    </row>
    <row r="156" spans="1:3" ht="11.25">
      <c r="A156" s="1" t="s">
        <v>1135</v>
      </c>
      <c r="B156" s="1" t="s">
        <v>1135</v>
      </c>
      <c r="C156" s="1" t="s">
        <v>1136</v>
      </c>
    </row>
    <row r="157" spans="1:3" ht="11.25">
      <c r="A157" s="1" t="s">
        <v>1135</v>
      </c>
      <c r="B157" s="1" t="s">
        <v>1137</v>
      </c>
      <c r="C157" s="1" t="s">
        <v>1138</v>
      </c>
    </row>
    <row r="158" spans="1:3" ht="11.25">
      <c r="A158" s="1" t="s">
        <v>1135</v>
      </c>
      <c r="B158" s="1" t="s">
        <v>1139</v>
      </c>
      <c r="C158" s="1" t="s">
        <v>1140</v>
      </c>
    </row>
    <row r="159" spans="1:3" ht="11.25">
      <c r="A159" s="1" t="s">
        <v>1135</v>
      </c>
      <c r="B159" s="1" t="s">
        <v>1141</v>
      </c>
      <c r="C159" s="1" t="s">
        <v>1142</v>
      </c>
    </row>
    <row r="160" spans="1:3" ht="11.25">
      <c r="A160" s="1" t="s">
        <v>1135</v>
      </c>
      <c r="B160" s="1" t="s">
        <v>1143</v>
      </c>
      <c r="C160" s="1" t="s">
        <v>1144</v>
      </c>
    </row>
    <row r="161" spans="1:3" ht="11.25">
      <c r="A161" s="1" t="s">
        <v>1135</v>
      </c>
      <c r="B161" s="1" t="s">
        <v>1145</v>
      </c>
      <c r="C161" s="1" t="s">
        <v>1146</v>
      </c>
    </row>
    <row r="162" spans="1:3" ht="11.25">
      <c r="A162" s="1" t="s">
        <v>1135</v>
      </c>
      <c r="B162" s="1" t="s">
        <v>1147</v>
      </c>
      <c r="C162" s="1" t="s">
        <v>1148</v>
      </c>
    </row>
    <row r="163" spans="1:3" ht="11.25">
      <c r="A163" s="1" t="s">
        <v>1135</v>
      </c>
      <c r="B163" s="1" t="s">
        <v>1149</v>
      </c>
      <c r="C163" s="1" t="s">
        <v>1150</v>
      </c>
    </row>
    <row r="164" spans="1:3" ht="11.25">
      <c r="A164" s="1" t="s">
        <v>1135</v>
      </c>
      <c r="B164" s="1" t="s">
        <v>1151</v>
      </c>
      <c r="C164" s="1" t="s">
        <v>1152</v>
      </c>
    </row>
    <row r="165" spans="1:3" ht="11.25">
      <c r="A165" s="1" t="s">
        <v>1135</v>
      </c>
      <c r="B165" s="1" t="s">
        <v>1153</v>
      </c>
      <c r="C165" s="1" t="s">
        <v>1154</v>
      </c>
    </row>
    <row r="166" spans="1:3" ht="11.25">
      <c r="A166" s="1" t="s">
        <v>1135</v>
      </c>
      <c r="B166" s="1" t="s">
        <v>1155</v>
      </c>
      <c r="C166" s="1" t="s">
        <v>1156</v>
      </c>
    </row>
    <row r="167" spans="1:3" ht="11.25">
      <c r="A167" s="1" t="s">
        <v>1135</v>
      </c>
      <c r="B167" s="1" t="s">
        <v>1157</v>
      </c>
      <c r="C167" s="1" t="s">
        <v>1158</v>
      </c>
    </row>
    <row r="168" spans="1:3" ht="11.25">
      <c r="A168" s="1" t="s">
        <v>1135</v>
      </c>
      <c r="B168" s="1" t="s">
        <v>1159</v>
      </c>
      <c r="C168" s="1" t="s">
        <v>1160</v>
      </c>
    </row>
    <row r="169" spans="1:3" ht="11.25">
      <c r="A169" s="1" t="s">
        <v>1161</v>
      </c>
      <c r="B169" s="1" t="s">
        <v>1161</v>
      </c>
      <c r="C169" s="1" t="s">
        <v>1162</v>
      </c>
    </row>
    <row r="170" spans="1:3" ht="11.25">
      <c r="A170" s="1" t="s">
        <v>1161</v>
      </c>
      <c r="B170" s="1" t="s">
        <v>1163</v>
      </c>
      <c r="C170" s="1" t="s">
        <v>1164</v>
      </c>
    </row>
    <row r="171" spans="1:3" ht="11.25">
      <c r="A171" s="1" t="s">
        <v>1161</v>
      </c>
      <c r="B171" s="1" t="s">
        <v>1165</v>
      </c>
      <c r="C171" s="1" t="s">
        <v>1166</v>
      </c>
    </row>
    <row r="172" spans="1:3" ht="11.25">
      <c r="A172" s="1" t="s">
        <v>1161</v>
      </c>
      <c r="B172" s="1" t="s">
        <v>1167</v>
      </c>
      <c r="C172" s="1" t="s">
        <v>1168</v>
      </c>
    </row>
    <row r="173" spans="1:3" ht="11.25">
      <c r="A173" s="1" t="s">
        <v>1161</v>
      </c>
      <c r="B173" s="1" t="s">
        <v>1169</v>
      </c>
      <c r="C173" s="1" t="s">
        <v>1170</v>
      </c>
    </row>
    <row r="174" spans="1:3" ht="11.25">
      <c r="A174" s="1" t="s">
        <v>1161</v>
      </c>
      <c r="B174" s="1" t="s">
        <v>1171</v>
      </c>
      <c r="C174" s="1" t="s">
        <v>1172</v>
      </c>
    </row>
    <row r="175" spans="1:3" ht="11.25">
      <c r="A175" s="1" t="s">
        <v>1161</v>
      </c>
      <c r="B175" s="1" t="s">
        <v>1173</v>
      </c>
      <c r="C175" s="1" t="s">
        <v>1174</v>
      </c>
    </row>
    <row r="176" spans="1:3" ht="11.25">
      <c r="A176" s="1" t="s">
        <v>1161</v>
      </c>
      <c r="B176" s="1" t="s">
        <v>1175</v>
      </c>
      <c r="C176" s="1" t="s">
        <v>1176</v>
      </c>
    </row>
    <row r="177" spans="1:3" ht="11.25">
      <c r="A177" s="1" t="s">
        <v>1161</v>
      </c>
      <c r="B177" s="1" t="s">
        <v>1177</v>
      </c>
      <c r="C177" s="1" t="s">
        <v>1178</v>
      </c>
    </row>
    <row r="178" spans="1:3" ht="11.25">
      <c r="A178" s="1" t="s">
        <v>1161</v>
      </c>
      <c r="B178" s="1" t="s">
        <v>1179</v>
      </c>
      <c r="C178" s="1" t="s">
        <v>1180</v>
      </c>
    </row>
    <row r="179" spans="1:3" ht="11.25">
      <c r="A179" s="1" t="s">
        <v>1161</v>
      </c>
      <c r="B179" s="1" t="s">
        <v>1181</v>
      </c>
      <c r="C179" s="1" t="s">
        <v>1182</v>
      </c>
    </row>
    <row r="180" spans="1:3" ht="11.25">
      <c r="A180" s="1" t="s">
        <v>1161</v>
      </c>
      <c r="B180" s="1" t="s">
        <v>1183</v>
      </c>
      <c r="C180" s="1" t="s">
        <v>1184</v>
      </c>
    </row>
    <row r="181" spans="1:3" ht="11.25">
      <c r="A181" s="1" t="s">
        <v>1161</v>
      </c>
      <c r="B181" s="1" t="s">
        <v>1185</v>
      </c>
      <c r="C181" s="1" t="s">
        <v>1186</v>
      </c>
    </row>
    <row r="182" spans="1:3" ht="11.25">
      <c r="A182" s="1" t="s">
        <v>1161</v>
      </c>
      <c r="B182" s="1" t="s">
        <v>1187</v>
      </c>
      <c r="C182" s="1" t="s">
        <v>1188</v>
      </c>
    </row>
    <row r="183" spans="1:3" ht="11.25">
      <c r="A183" s="1" t="s">
        <v>1189</v>
      </c>
      <c r="B183" s="1" t="s">
        <v>1189</v>
      </c>
      <c r="C183" s="1" t="s">
        <v>1190</v>
      </c>
    </row>
    <row r="184" spans="1:3" ht="11.25">
      <c r="A184" s="1" t="s">
        <v>1189</v>
      </c>
      <c r="B184" s="1" t="s">
        <v>1191</v>
      </c>
      <c r="C184" s="1" t="s">
        <v>1192</v>
      </c>
    </row>
    <row r="185" spans="1:3" ht="11.25">
      <c r="A185" s="1" t="s">
        <v>1189</v>
      </c>
      <c r="B185" s="1" t="s">
        <v>1193</v>
      </c>
      <c r="C185" s="1" t="s">
        <v>1194</v>
      </c>
    </row>
    <row r="186" spans="1:3" ht="11.25">
      <c r="A186" s="1" t="s">
        <v>1189</v>
      </c>
      <c r="B186" s="1" t="s">
        <v>1063</v>
      </c>
      <c r="C186" s="1" t="s">
        <v>1195</v>
      </c>
    </row>
    <row r="187" spans="1:3" ht="11.25">
      <c r="A187" s="1" t="s">
        <v>1189</v>
      </c>
      <c r="B187" s="1" t="s">
        <v>1196</v>
      </c>
      <c r="C187" s="1" t="s">
        <v>1197</v>
      </c>
    </row>
    <row r="188" spans="1:3" ht="11.25">
      <c r="A188" s="1" t="s">
        <v>1189</v>
      </c>
      <c r="B188" s="1" t="s">
        <v>1198</v>
      </c>
      <c r="C188" s="1" t="s">
        <v>1199</v>
      </c>
    </row>
    <row r="189" spans="1:3" ht="11.25">
      <c r="A189" s="1" t="s">
        <v>1189</v>
      </c>
      <c r="B189" s="1" t="s">
        <v>1200</v>
      </c>
      <c r="C189" s="1" t="s">
        <v>1201</v>
      </c>
    </row>
    <row r="190" spans="1:3" ht="11.25">
      <c r="A190" s="1" t="s">
        <v>1189</v>
      </c>
      <c r="B190" s="1" t="s">
        <v>1202</v>
      </c>
      <c r="C190" s="1" t="s">
        <v>1203</v>
      </c>
    </row>
    <row r="191" spans="1:3" ht="11.25">
      <c r="A191" s="1" t="s">
        <v>1189</v>
      </c>
      <c r="B191" s="1" t="s">
        <v>1204</v>
      </c>
      <c r="C191" s="1" t="s">
        <v>1205</v>
      </c>
    </row>
    <row r="192" spans="1:3" ht="11.25">
      <c r="A192" s="1" t="s">
        <v>1189</v>
      </c>
      <c r="B192" s="1" t="s">
        <v>1206</v>
      </c>
      <c r="C192" s="1" t="s">
        <v>1207</v>
      </c>
    </row>
    <row r="193" spans="1:3" ht="11.25">
      <c r="A193" s="1" t="s">
        <v>1208</v>
      </c>
      <c r="B193" s="1" t="s">
        <v>1208</v>
      </c>
      <c r="C193" s="1" t="s">
        <v>1209</v>
      </c>
    </row>
    <row r="194" spans="1:3" ht="11.25">
      <c r="A194" s="1" t="s">
        <v>1208</v>
      </c>
      <c r="B194" s="1" t="s">
        <v>1210</v>
      </c>
      <c r="C194" s="1" t="s">
        <v>1211</v>
      </c>
    </row>
    <row r="195" spans="1:3" ht="11.25">
      <c r="A195" s="1" t="s">
        <v>1208</v>
      </c>
      <c r="B195" s="1" t="s">
        <v>1212</v>
      </c>
      <c r="C195" s="1" t="s">
        <v>1213</v>
      </c>
    </row>
    <row r="196" spans="1:3" ht="11.25">
      <c r="A196" s="1" t="s">
        <v>1208</v>
      </c>
      <c r="B196" s="1" t="s">
        <v>1214</v>
      </c>
      <c r="C196" s="1" t="s">
        <v>1215</v>
      </c>
    </row>
    <row r="197" spans="1:3" ht="11.25">
      <c r="A197" s="1" t="s">
        <v>1208</v>
      </c>
      <c r="B197" s="1" t="s">
        <v>1216</v>
      </c>
      <c r="C197" s="1" t="s">
        <v>1217</v>
      </c>
    </row>
    <row r="198" spans="1:3" ht="11.25">
      <c r="A198" s="1" t="s">
        <v>1208</v>
      </c>
      <c r="B198" s="1" t="s">
        <v>1218</v>
      </c>
      <c r="C198" s="1" t="s">
        <v>1219</v>
      </c>
    </row>
    <row r="199" spans="1:3" ht="11.25">
      <c r="A199" s="1" t="s">
        <v>1208</v>
      </c>
      <c r="B199" s="1" t="s">
        <v>1220</v>
      </c>
      <c r="C199" s="1" t="s">
        <v>1221</v>
      </c>
    </row>
    <row r="200" spans="1:3" ht="11.25">
      <c r="A200" s="1" t="s">
        <v>1208</v>
      </c>
      <c r="B200" s="1" t="s">
        <v>1222</v>
      </c>
      <c r="C200" s="1" t="s">
        <v>1223</v>
      </c>
    </row>
    <row r="201" spans="1:3" ht="11.25">
      <c r="A201" s="1" t="s">
        <v>1208</v>
      </c>
      <c r="B201" s="1" t="s">
        <v>1224</v>
      </c>
      <c r="C201" s="1" t="s">
        <v>1225</v>
      </c>
    </row>
    <row r="202" spans="1:3" ht="11.25">
      <c r="A202" s="1" t="s">
        <v>1226</v>
      </c>
      <c r="B202" s="1" t="s">
        <v>1226</v>
      </c>
      <c r="C202" s="1" t="s">
        <v>1227</v>
      </c>
    </row>
    <row r="203" spans="1:3" ht="11.25">
      <c r="A203" s="1" t="s">
        <v>1226</v>
      </c>
      <c r="B203" s="1" t="s">
        <v>1228</v>
      </c>
      <c r="C203" s="1" t="s">
        <v>1229</v>
      </c>
    </row>
    <row r="204" spans="1:3" ht="11.25">
      <c r="A204" s="1" t="s">
        <v>1226</v>
      </c>
      <c r="B204" s="1" t="s">
        <v>1230</v>
      </c>
      <c r="C204" s="1" t="s">
        <v>1231</v>
      </c>
    </row>
    <row r="205" spans="1:3" ht="11.25">
      <c r="A205" s="1" t="s">
        <v>1226</v>
      </c>
      <c r="B205" s="1" t="s">
        <v>1232</v>
      </c>
      <c r="C205" s="1" t="s">
        <v>1233</v>
      </c>
    </row>
    <row r="206" spans="1:3" ht="11.25">
      <c r="A206" s="1" t="s">
        <v>1226</v>
      </c>
      <c r="B206" s="1" t="s">
        <v>1234</v>
      </c>
      <c r="C206" s="1" t="s">
        <v>1235</v>
      </c>
    </row>
    <row r="207" spans="1:3" ht="11.25">
      <c r="A207" s="1" t="s">
        <v>1226</v>
      </c>
      <c r="B207" s="1" t="s">
        <v>1236</v>
      </c>
      <c r="C207" s="1" t="s">
        <v>1237</v>
      </c>
    </row>
    <row r="208" spans="1:3" ht="11.25">
      <c r="A208" s="1" t="s">
        <v>1226</v>
      </c>
      <c r="B208" s="1" t="s">
        <v>1238</v>
      </c>
      <c r="C208" s="1" t="s">
        <v>1239</v>
      </c>
    </row>
    <row r="209" spans="1:3" ht="11.25">
      <c r="A209" s="1" t="s">
        <v>1226</v>
      </c>
      <c r="B209" s="1" t="s">
        <v>1240</v>
      </c>
      <c r="C209" s="1" t="s">
        <v>1241</v>
      </c>
    </row>
    <row r="210" spans="1:3" ht="11.25">
      <c r="A210" s="1" t="s">
        <v>1226</v>
      </c>
      <c r="B210" s="1" t="s">
        <v>1242</v>
      </c>
      <c r="C210" s="1" t="s">
        <v>1243</v>
      </c>
    </row>
    <row r="211" spans="1:3" ht="11.25">
      <c r="A211" s="1" t="s">
        <v>1226</v>
      </c>
      <c r="B211" s="1" t="s">
        <v>1244</v>
      </c>
      <c r="C211" s="1" t="s">
        <v>1245</v>
      </c>
    </row>
    <row r="212" spans="1:3" ht="11.25">
      <c r="A212" s="1" t="s">
        <v>1226</v>
      </c>
      <c r="B212" s="1" t="s">
        <v>1246</v>
      </c>
      <c r="C212" s="1" t="s">
        <v>1247</v>
      </c>
    </row>
    <row r="213" spans="1:3" ht="11.25">
      <c r="A213" s="1" t="s">
        <v>1226</v>
      </c>
      <c r="B213" s="1" t="s">
        <v>1248</v>
      </c>
      <c r="C213" s="1" t="s">
        <v>1249</v>
      </c>
    </row>
    <row r="214" spans="1:3" ht="11.25">
      <c r="A214" s="1" t="s">
        <v>1226</v>
      </c>
      <c r="B214" s="1" t="s">
        <v>1250</v>
      </c>
      <c r="C214" s="1" t="s">
        <v>1251</v>
      </c>
    </row>
    <row r="215" spans="1:3" ht="11.25">
      <c r="A215" s="1" t="s">
        <v>1226</v>
      </c>
      <c r="B215" s="1" t="s">
        <v>1252</v>
      </c>
      <c r="C215" s="1" t="s">
        <v>1253</v>
      </c>
    </row>
    <row r="216" spans="1:3" ht="11.25">
      <c r="A216" s="1" t="s">
        <v>1226</v>
      </c>
      <c r="B216" s="1" t="s">
        <v>1254</v>
      </c>
      <c r="C216" s="1" t="s">
        <v>1255</v>
      </c>
    </row>
    <row r="217" spans="1:3" ht="11.25">
      <c r="A217" s="1" t="s">
        <v>1226</v>
      </c>
      <c r="B217" s="1" t="s">
        <v>1256</v>
      </c>
      <c r="C217" s="1" t="s">
        <v>1257</v>
      </c>
    </row>
    <row r="218" spans="1:3" ht="11.25">
      <c r="A218" s="1" t="s">
        <v>1258</v>
      </c>
      <c r="B218" s="1" t="s">
        <v>1258</v>
      </c>
      <c r="C218" s="1" t="s">
        <v>1259</v>
      </c>
    </row>
    <row r="219" spans="1:3" ht="11.25">
      <c r="A219" s="1" t="s">
        <v>1258</v>
      </c>
      <c r="B219" s="1" t="s">
        <v>1260</v>
      </c>
      <c r="C219" s="1" t="s">
        <v>1261</v>
      </c>
    </row>
    <row r="220" spans="1:3" ht="11.25">
      <c r="A220" s="1" t="s">
        <v>1258</v>
      </c>
      <c r="B220" s="1" t="s">
        <v>1262</v>
      </c>
      <c r="C220" s="1" t="s">
        <v>1263</v>
      </c>
    </row>
    <row r="221" spans="1:3" ht="11.25">
      <c r="A221" s="1" t="s">
        <v>1258</v>
      </c>
      <c r="B221" s="1" t="s">
        <v>1264</v>
      </c>
      <c r="C221" s="1" t="s">
        <v>1265</v>
      </c>
    </row>
    <row r="222" spans="1:3" ht="11.25">
      <c r="A222" s="1" t="s">
        <v>1258</v>
      </c>
      <c r="B222" s="1" t="s">
        <v>1266</v>
      </c>
      <c r="C222" s="1" t="s">
        <v>1267</v>
      </c>
    </row>
    <row r="223" spans="1:3" ht="11.25">
      <c r="A223" s="1" t="s">
        <v>1258</v>
      </c>
      <c r="B223" s="1" t="s">
        <v>1268</v>
      </c>
      <c r="C223" s="1" t="s">
        <v>1269</v>
      </c>
    </row>
    <row r="224" spans="1:3" ht="11.25">
      <c r="A224" s="1" t="s">
        <v>1258</v>
      </c>
      <c r="B224" s="1" t="s">
        <v>1270</v>
      </c>
      <c r="C224" s="1" t="s">
        <v>1271</v>
      </c>
    </row>
    <row r="225" spans="1:3" ht="11.25">
      <c r="A225" s="1" t="s">
        <v>1258</v>
      </c>
      <c r="B225" s="1" t="s">
        <v>1272</v>
      </c>
      <c r="C225" s="1" t="s">
        <v>1273</v>
      </c>
    </row>
    <row r="226" spans="1:3" ht="11.25">
      <c r="A226" s="1" t="s">
        <v>1274</v>
      </c>
      <c r="B226" s="1" t="s">
        <v>1274</v>
      </c>
      <c r="C226" s="1" t="s">
        <v>1275</v>
      </c>
    </row>
    <row r="227" spans="1:3" ht="11.25">
      <c r="A227" s="1" t="s">
        <v>1274</v>
      </c>
      <c r="B227" s="1" t="s">
        <v>1276</v>
      </c>
      <c r="C227" s="1" t="s">
        <v>1277</v>
      </c>
    </row>
    <row r="228" spans="1:3" ht="11.25">
      <c r="A228" s="1" t="s">
        <v>1274</v>
      </c>
      <c r="B228" s="1" t="s">
        <v>1278</v>
      </c>
      <c r="C228" s="1" t="s">
        <v>1279</v>
      </c>
    </row>
    <row r="229" spans="1:3" ht="11.25">
      <c r="A229" s="1" t="s">
        <v>1274</v>
      </c>
      <c r="B229" s="1" t="s">
        <v>1280</v>
      </c>
      <c r="C229" s="1" t="s">
        <v>1281</v>
      </c>
    </row>
    <row r="230" spans="1:3" ht="11.25">
      <c r="A230" s="1" t="s">
        <v>1274</v>
      </c>
      <c r="B230" s="1" t="s">
        <v>1282</v>
      </c>
      <c r="C230" s="1" t="s">
        <v>1283</v>
      </c>
    </row>
    <row r="231" spans="1:3" ht="11.25">
      <c r="A231" s="1" t="s">
        <v>1274</v>
      </c>
      <c r="B231" s="1" t="s">
        <v>1284</v>
      </c>
      <c r="C231" s="1" t="s">
        <v>1285</v>
      </c>
    </row>
    <row r="232" spans="1:3" ht="11.25">
      <c r="A232" s="1" t="s">
        <v>1274</v>
      </c>
      <c r="B232" s="1" t="s">
        <v>1286</v>
      </c>
      <c r="C232" s="1" t="s">
        <v>1287</v>
      </c>
    </row>
    <row r="233" spans="1:3" ht="11.25">
      <c r="A233" s="1" t="s">
        <v>1274</v>
      </c>
      <c r="B233" s="1" t="s">
        <v>1288</v>
      </c>
      <c r="C233" s="1" t="s">
        <v>1289</v>
      </c>
    </row>
    <row r="234" spans="1:3" ht="11.25">
      <c r="A234" s="1" t="s">
        <v>1274</v>
      </c>
      <c r="B234" s="1" t="s">
        <v>1290</v>
      </c>
      <c r="C234" s="1" t="s">
        <v>1291</v>
      </c>
    </row>
    <row r="235" spans="1:3" ht="11.25">
      <c r="A235" s="1" t="s">
        <v>1274</v>
      </c>
      <c r="B235" s="1" t="s">
        <v>1292</v>
      </c>
      <c r="C235" s="1" t="s">
        <v>1293</v>
      </c>
    </row>
    <row r="236" spans="1:3" ht="11.25">
      <c r="A236" s="1" t="s">
        <v>1274</v>
      </c>
      <c r="B236" s="1" t="s">
        <v>1294</v>
      </c>
      <c r="C236" s="1" t="s">
        <v>1295</v>
      </c>
    </row>
    <row r="237" spans="1:3" ht="11.25">
      <c r="A237" s="1" t="s">
        <v>1274</v>
      </c>
      <c r="B237" s="1" t="s">
        <v>1296</v>
      </c>
      <c r="C237" s="1" t="s">
        <v>1297</v>
      </c>
    </row>
    <row r="238" spans="1:3" ht="11.25">
      <c r="A238" s="1" t="s">
        <v>1274</v>
      </c>
      <c r="B238" s="1" t="s">
        <v>1298</v>
      </c>
      <c r="C238" s="1" t="s">
        <v>1299</v>
      </c>
    </row>
    <row r="239" spans="1:3" ht="11.25">
      <c r="A239" s="1" t="s">
        <v>1274</v>
      </c>
      <c r="B239" s="1" t="s">
        <v>1300</v>
      </c>
      <c r="C239" s="1" t="s">
        <v>1301</v>
      </c>
    </row>
    <row r="240" spans="1:3" ht="11.25">
      <c r="A240" s="1" t="s">
        <v>1274</v>
      </c>
      <c r="B240" s="1" t="s">
        <v>1302</v>
      </c>
      <c r="C240" s="1" t="s">
        <v>1303</v>
      </c>
    </row>
    <row r="241" spans="1:3" ht="11.25">
      <c r="A241" s="1" t="s">
        <v>1274</v>
      </c>
      <c r="B241" s="1" t="s">
        <v>1304</v>
      </c>
      <c r="C241" s="1" t="s">
        <v>1305</v>
      </c>
    </row>
    <row r="242" spans="1:3" ht="11.25">
      <c r="A242" s="1" t="s">
        <v>1274</v>
      </c>
      <c r="B242" s="1" t="s">
        <v>1306</v>
      </c>
      <c r="C242" s="1" t="s">
        <v>1307</v>
      </c>
    </row>
    <row r="243" spans="1:3" ht="11.25">
      <c r="A243" s="1" t="s">
        <v>1274</v>
      </c>
      <c r="B243" s="1" t="s">
        <v>1053</v>
      </c>
      <c r="C243" s="1" t="s">
        <v>1308</v>
      </c>
    </row>
    <row r="244" spans="1:3" ht="11.25">
      <c r="A244" s="1" t="s">
        <v>1309</v>
      </c>
      <c r="B244" s="1" t="s">
        <v>1309</v>
      </c>
      <c r="C244" s="1" t="s">
        <v>1310</v>
      </c>
    </row>
    <row r="245" spans="1:3" ht="11.25">
      <c r="A245" s="1" t="s">
        <v>1309</v>
      </c>
      <c r="B245" s="1" t="s">
        <v>883</v>
      </c>
      <c r="C245" s="1" t="s">
        <v>1311</v>
      </c>
    </row>
    <row r="246" spans="1:3" ht="11.25">
      <c r="A246" s="1" t="s">
        <v>1309</v>
      </c>
      <c r="B246" s="1" t="s">
        <v>1312</v>
      </c>
      <c r="C246" s="1" t="s">
        <v>1313</v>
      </c>
    </row>
    <row r="247" spans="1:3" ht="11.25">
      <c r="A247" s="1" t="s">
        <v>1309</v>
      </c>
      <c r="B247" s="1" t="s">
        <v>1314</v>
      </c>
      <c r="C247" s="1" t="s">
        <v>1315</v>
      </c>
    </row>
    <row r="248" spans="1:3" ht="11.25">
      <c r="A248" s="1" t="s">
        <v>1309</v>
      </c>
      <c r="B248" s="1" t="s">
        <v>847</v>
      </c>
      <c r="C248" s="1" t="s">
        <v>1316</v>
      </c>
    </row>
    <row r="249" spans="1:3" ht="11.25">
      <c r="A249" s="1" t="s">
        <v>1309</v>
      </c>
      <c r="B249" s="1" t="s">
        <v>1317</v>
      </c>
      <c r="C249" s="1" t="s">
        <v>1318</v>
      </c>
    </row>
    <row r="250" spans="1:3" ht="11.25">
      <c r="A250" s="1" t="s">
        <v>1309</v>
      </c>
      <c r="B250" s="1" t="s">
        <v>1319</v>
      </c>
      <c r="C250" s="1" t="s">
        <v>1320</v>
      </c>
    </row>
    <row r="251" spans="1:3" ht="11.25">
      <c r="A251" s="1" t="s">
        <v>1309</v>
      </c>
      <c r="B251" s="1" t="s">
        <v>1321</v>
      </c>
      <c r="C251" s="1" t="s">
        <v>1322</v>
      </c>
    </row>
    <row r="252" spans="1:3" ht="11.25">
      <c r="A252" s="1" t="s">
        <v>1309</v>
      </c>
      <c r="B252" s="1" t="s">
        <v>1323</v>
      </c>
      <c r="C252" s="1" t="s">
        <v>1324</v>
      </c>
    </row>
    <row r="253" spans="1:3" ht="11.25">
      <c r="A253" s="1" t="s">
        <v>1309</v>
      </c>
      <c r="B253" s="1" t="s">
        <v>1325</v>
      </c>
      <c r="C253" s="1" t="s">
        <v>1326</v>
      </c>
    </row>
    <row r="254" spans="1:3" ht="11.25">
      <c r="A254" s="1" t="s">
        <v>1309</v>
      </c>
      <c r="B254" s="1" t="s">
        <v>1327</v>
      </c>
      <c r="C254" s="1" t="s">
        <v>1328</v>
      </c>
    </row>
    <row r="255" spans="1:3" ht="11.25">
      <c r="A255" s="1" t="s">
        <v>1309</v>
      </c>
      <c r="B255" s="1" t="s">
        <v>1329</v>
      </c>
      <c r="C255" s="1" t="s">
        <v>1330</v>
      </c>
    </row>
    <row r="256" spans="1:3" ht="11.25">
      <c r="A256" s="1" t="s">
        <v>1309</v>
      </c>
      <c r="B256" s="1" t="s">
        <v>1331</v>
      </c>
      <c r="C256" s="1" t="s">
        <v>1332</v>
      </c>
    </row>
    <row r="257" spans="1:3" ht="11.25">
      <c r="A257" s="1" t="s">
        <v>1309</v>
      </c>
      <c r="B257" s="1" t="s">
        <v>1333</v>
      </c>
      <c r="C257" s="1" t="s">
        <v>1334</v>
      </c>
    </row>
    <row r="258" spans="1:3" ht="11.25">
      <c r="A258" s="1" t="s">
        <v>1309</v>
      </c>
      <c r="B258" s="1" t="s">
        <v>1335</v>
      </c>
      <c r="C258" s="1" t="s">
        <v>1336</v>
      </c>
    </row>
    <row r="259" spans="1:3" ht="11.25">
      <c r="A259" s="1" t="s">
        <v>1309</v>
      </c>
      <c r="B259" s="1" t="s">
        <v>1337</v>
      </c>
      <c r="C259" s="1" t="s">
        <v>1338</v>
      </c>
    </row>
    <row r="260" spans="1:3" ht="11.25">
      <c r="A260" s="1" t="s">
        <v>1309</v>
      </c>
      <c r="B260" s="1" t="s">
        <v>1339</v>
      </c>
      <c r="C260" s="1" t="s">
        <v>1340</v>
      </c>
    </row>
    <row r="261" spans="1:3" ht="11.25">
      <c r="A261" s="1" t="s">
        <v>1309</v>
      </c>
      <c r="B261" s="1" t="s">
        <v>1341</v>
      </c>
      <c r="C261" s="1" t="s">
        <v>1342</v>
      </c>
    </row>
    <row r="262" spans="1:3" ht="11.25">
      <c r="A262" s="1" t="s">
        <v>1309</v>
      </c>
      <c r="B262" s="1" t="s">
        <v>1343</v>
      </c>
      <c r="C262" s="1" t="s">
        <v>1344</v>
      </c>
    </row>
    <row r="263" spans="1:3" ht="11.25">
      <c r="A263" s="1" t="s">
        <v>1309</v>
      </c>
      <c r="B263" s="1" t="s">
        <v>1345</v>
      </c>
      <c r="C263" s="1" t="s">
        <v>1346</v>
      </c>
    </row>
    <row r="264" spans="1:3" ht="11.25">
      <c r="A264" s="1" t="s">
        <v>1309</v>
      </c>
      <c r="B264" s="1" t="s">
        <v>1347</v>
      </c>
      <c r="C264" s="1" t="s">
        <v>1348</v>
      </c>
    </row>
    <row r="265" spans="1:3" ht="11.25">
      <c r="A265" s="1" t="s">
        <v>1309</v>
      </c>
      <c r="B265" s="1" t="s">
        <v>1349</v>
      </c>
      <c r="C265" s="1" t="s">
        <v>1350</v>
      </c>
    </row>
    <row r="266" spans="1:3" ht="11.25">
      <c r="A266" s="1" t="s">
        <v>1309</v>
      </c>
      <c r="B266" s="1" t="s">
        <v>1351</v>
      </c>
      <c r="C266" s="1" t="s">
        <v>1352</v>
      </c>
    </row>
    <row r="267" spans="1:3" ht="11.25">
      <c r="A267" s="1" t="s">
        <v>1309</v>
      </c>
      <c r="B267" s="1" t="s">
        <v>1353</v>
      </c>
      <c r="C267" s="1" t="s">
        <v>1354</v>
      </c>
    </row>
    <row r="268" spans="1:3" ht="11.25">
      <c r="A268" s="1" t="s">
        <v>1309</v>
      </c>
      <c r="B268" s="1" t="s">
        <v>1355</v>
      </c>
      <c r="C268" s="1" t="s">
        <v>1356</v>
      </c>
    </row>
    <row r="269" spans="1:3" ht="11.25">
      <c r="A269" s="1" t="s">
        <v>1357</v>
      </c>
      <c r="B269" s="1" t="s">
        <v>1357</v>
      </c>
      <c r="C269" s="1" t="s">
        <v>1358</v>
      </c>
    </row>
    <row r="270" spans="1:3" ht="11.25">
      <c r="A270" s="1" t="s">
        <v>1357</v>
      </c>
      <c r="B270" s="1" t="s">
        <v>1359</v>
      </c>
      <c r="C270" s="1" t="s">
        <v>1360</v>
      </c>
    </row>
    <row r="271" spans="1:3" ht="11.25">
      <c r="A271" s="1" t="s">
        <v>1357</v>
      </c>
      <c r="B271" s="1" t="s">
        <v>1361</v>
      </c>
      <c r="C271" s="1" t="s">
        <v>1362</v>
      </c>
    </row>
    <row r="272" spans="1:3" ht="11.25">
      <c r="A272" s="1" t="s">
        <v>1357</v>
      </c>
      <c r="B272" s="1" t="s">
        <v>1363</v>
      </c>
      <c r="C272" s="1" t="s">
        <v>1364</v>
      </c>
    </row>
    <row r="273" spans="1:3" ht="11.25">
      <c r="A273" s="1" t="s">
        <v>1357</v>
      </c>
      <c r="B273" s="1" t="s">
        <v>1365</v>
      </c>
      <c r="C273" s="1" t="s">
        <v>1366</v>
      </c>
    </row>
    <row r="274" spans="1:3" ht="11.25">
      <c r="A274" s="1" t="s">
        <v>1357</v>
      </c>
      <c r="B274" s="1" t="s">
        <v>1367</v>
      </c>
      <c r="C274" s="1" t="s">
        <v>1368</v>
      </c>
    </row>
    <row r="275" spans="1:3" ht="11.25">
      <c r="A275" s="1" t="s">
        <v>1357</v>
      </c>
      <c r="B275" s="1" t="s">
        <v>1369</v>
      </c>
      <c r="C275" s="1" t="s">
        <v>1370</v>
      </c>
    </row>
    <row r="276" spans="1:3" ht="11.25">
      <c r="A276" s="1" t="s">
        <v>1357</v>
      </c>
      <c r="B276" s="1" t="s">
        <v>1371</v>
      </c>
      <c r="C276" s="1" t="s">
        <v>1372</v>
      </c>
    </row>
    <row r="277" spans="1:3" ht="11.25">
      <c r="A277" s="1" t="s">
        <v>1357</v>
      </c>
      <c r="B277" s="1" t="s">
        <v>1373</v>
      </c>
      <c r="C277" s="1" t="s">
        <v>1374</v>
      </c>
    </row>
    <row r="278" spans="1:3" ht="11.25">
      <c r="A278" s="1" t="s">
        <v>1357</v>
      </c>
      <c r="B278" s="1" t="s">
        <v>1375</v>
      </c>
      <c r="C278" s="1" t="s">
        <v>1376</v>
      </c>
    </row>
    <row r="279" spans="1:3" ht="11.25">
      <c r="A279" s="1" t="s">
        <v>1357</v>
      </c>
      <c r="B279" s="1" t="s">
        <v>1377</v>
      </c>
      <c r="C279" s="1" t="s">
        <v>1378</v>
      </c>
    </row>
    <row r="280" spans="1:3" ht="11.25">
      <c r="A280" s="1" t="s">
        <v>1357</v>
      </c>
      <c r="B280" s="1" t="s">
        <v>1379</v>
      </c>
      <c r="C280" s="1" t="s">
        <v>1380</v>
      </c>
    </row>
    <row r="281" spans="1:3" ht="11.25">
      <c r="A281" s="1" t="s">
        <v>1357</v>
      </c>
      <c r="B281" s="1" t="s">
        <v>1381</v>
      </c>
      <c r="C281" s="1" t="s">
        <v>1382</v>
      </c>
    </row>
    <row r="282" spans="1:3" ht="11.25">
      <c r="A282" s="1" t="s">
        <v>1357</v>
      </c>
      <c r="B282" s="1" t="s">
        <v>1383</v>
      </c>
      <c r="C282" s="1" t="s">
        <v>1384</v>
      </c>
    </row>
    <row r="283" spans="1:3" ht="11.25">
      <c r="A283" s="1" t="s">
        <v>1357</v>
      </c>
      <c r="B283" s="1" t="s">
        <v>1385</v>
      </c>
      <c r="C283" s="1" t="s">
        <v>1386</v>
      </c>
    </row>
    <row r="284" spans="1:3" ht="11.25">
      <c r="A284" s="1" t="s">
        <v>1357</v>
      </c>
      <c r="B284" s="1" t="s">
        <v>1387</v>
      </c>
      <c r="C284" s="1" t="s">
        <v>1388</v>
      </c>
    </row>
    <row r="285" spans="1:3" ht="11.25">
      <c r="A285" s="1" t="s">
        <v>1389</v>
      </c>
      <c r="B285" s="1" t="s">
        <v>1389</v>
      </c>
      <c r="C285" s="1" t="s">
        <v>1390</v>
      </c>
    </row>
    <row r="286" spans="1:3" ht="11.25">
      <c r="A286" s="1" t="s">
        <v>1389</v>
      </c>
      <c r="B286" s="1" t="s">
        <v>1391</v>
      </c>
      <c r="C286" s="1" t="s">
        <v>1392</v>
      </c>
    </row>
    <row r="287" spans="1:3" ht="11.25">
      <c r="A287" s="1" t="s">
        <v>1389</v>
      </c>
      <c r="B287" s="1" t="s">
        <v>1393</v>
      </c>
      <c r="C287" s="1" t="s">
        <v>1394</v>
      </c>
    </row>
    <row r="288" spans="1:3" ht="11.25">
      <c r="A288" s="1" t="s">
        <v>1389</v>
      </c>
      <c r="B288" s="1" t="s">
        <v>1298</v>
      </c>
      <c r="C288" s="1" t="s">
        <v>1395</v>
      </c>
    </row>
    <row r="289" spans="1:3" ht="11.25">
      <c r="A289" s="1" t="s">
        <v>1389</v>
      </c>
      <c r="B289" s="1" t="s">
        <v>1396</v>
      </c>
      <c r="C289" s="1" t="s">
        <v>1397</v>
      </c>
    </row>
    <row r="290" spans="1:3" ht="11.25">
      <c r="A290" s="1" t="s">
        <v>1389</v>
      </c>
      <c r="B290" s="1" t="s">
        <v>1398</v>
      </c>
      <c r="C290" s="1" t="s">
        <v>1399</v>
      </c>
    </row>
    <row r="291" spans="1:3" ht="11.25">
      <c r="A291" s="1" t="s">
        <v>1389</v>
      </c>
      <c r="B291" s="1" t="s">
        <v>1400</v>
      </c>
      <c r="C291" s="1" t="s">
        <v>1401</v>
      </c>
    </row>
    <row r="292" spans="1:3" ht="11.25">
      <c r="A292" s="1" t="s">
        <v>1389</v>
      </c>
      <c r="B292" s="1" t="s">
        <v>1402</v>
      </c>
      <c r="C292" s="1" t="s">
        <v>1403</v>
      </c>
    </row>
    <row r="293" spans="1:3" ht="11.25">
      <c r="A293" s="1" t="s">
        <v>1389</v>
      </c>
      <c r="B293" s="1" t="s">
        <v>1404</v>
      </c>
      <c r="C293" s="1" t="s">
        <v>1405</v>
      </c>
    </row>
    <row r="294" spans="1:3" ht="11.25">
      <c r="A294" s="1" t="s">
        <v>1389</v>
      </c>
      <c r="B294" s="1" t="s">
        <v>1406</v>
      </c>
      <c r="C294" s="1" t="s">
        <v>1407</v>
      </c>
    </row>
    <row r="295" spans="1:3" ht="11.25">
      <c r="A295" s="1" t="s">
        <v>1389</v>
      </c>
      <c r="B295" s="1" t="s">
        <v>1408</v>
      </c>
      <c r="C295" s="1" t="s">
        <v>1409</v>
      </c>
    </row>
    <row r="296" spans="1:3" ht="11.25">
      <c r="A296" s="1" t="s">
        <v>1389</v>
      </c>
      <c r="B296" s="1" t="s">
        <v>1410</v>
      </c>
      <c r="C296" s="1" t="s">
        <v>1411</v>
      </c>
    </row>
    <row r="297" spans="1:3" ht="11.25">
      <c r="A297" s="1" t="s">
        <v>1412</v>
      </c>
      <c r="B297" s="1" t="s">
        <v>1412</v>
      </c>
      <c r="C297" s="1" t="s">
        <v>1413</v>
      </c>
    </row>
    <row r="298" spans="1:3" ht="11.25">
      <c r="A298" s="1" t="s">
        <v>1412</v>
      </c>
      <c r="B298" s="1" t="s">
        <v>1414</v>
      </c>
      <c r="C298" s="1" t="s">
        <v>1415</v>
      </c>
    </row>
    <row r="299" spans="1:3" ht="11.25">
      <c r="A299" s="1" t="s">
        <v>1412</v>
      </c>
      <c r="B299" s="1" t="s">
        <v>1416</v>
      </c>
      <c r="C299" s="1" t="s">
        <v>1417</v>
      </c>
    </row>
    <row r="300" spans="1:3" ht="11.25">
      <c r="A300" s="1" t="s">
        <v>1412</v>
      </c>
      <c r="B300" s="1" t="s">
        <v>1418</v>
      </c>
      <c r="C300" s="1" t="s">
        <v>1419</v>
      </c>
    </row>
    <row r="301" spans="1:3" ht="11.25">
      <c r="A301" s="1" t="s">
        <v>1412</v>
      </c>
      <c r="B301" s="1" t="s">
        <v>1420</v>
      </c>
      <c r="C301" s="1" t="s">
        <v>1421</v>
      </c>
    </row>
    <row r="302" spans="1:3" ht="11.25">
      <c r="A302" s="1" t="s">
        <v>1412</v>
      </c>
      <c r="B302" s="1" t="s">
        <v>1422</v>
      </c>
      <c r="C302" s="1" t="s">
        <v>1423</v>
      </c>
    </row>
    <row r="303" spans="1:3" ht="11.25">
      <c r="A303" s="1" t="s">
        <v>1412</v>
      </c>
      <c r="B303" s="1" t="s">
        <v>1424</v>
      </c>
      <c r="C303" s="1" t="s">
        <v>1425</v>
      </c>
    </row>
    <row r="304" spans="1:3" ht="11.25">
      <c r="A304" s="1" t="s">
        <v>1412</v>
      </c>
      <c r="B304" s="1" t="s">
        <v>1426</v>
      </c>
      <c r="C304" s="1" t="s">
        <v>1427</v>
      </c>
    </row>
    <row r="305" spans="1:3" ht="11.25">
      <c r="A305" s="1" t="s">
        <v>1412</v>
      </c>
      <c r="B305" s="1" t="s">
        <v>1428</v>
      </c>
      <c r="C305" s="1" t="s">
        <v>1429</v>
      </c>
    </row>
    <row r="306" spans="1:3" ht="11.25">
      <c r="A306" s="1" t="s">
        <v>1412</v>
      </c>
      <c r="B306" s="1" t="s">
        <v>1430</v>
      </c>
      <c r="C306" s="1" t="s">
        <v>1431</v>
      </c>
    </row>
    <row r="307" spans="1:3" ht="11.25">
      <c r="A307" s="1" t="s">
        <v>1412</v>
      </c>
      <c r="B307" s="1" t="s">
        <v>0</v>
      </c>
      <c r="C307" s="1" t="s">
        <v>1</v>
      </c>
    </row>
    <row r="308" spans="1:3" ht="11.25">
      <c r="A308" s="1" t="s">
        <v>1412</v>
      </c>
      <c r="B308" s="1" t="s">
        <v>2</v>
      </c>
      <c r="C308" s="1" t="s">
        <v>3</v>
      </c>
    </row>
    <row r="309" spans="1:3" ht="11.25">
      <c r="A309" s="1" t="s">
        <v>4</v>
      </c>
      <c r="B309" s="1" t="s">
        <v>4</v>
      </c>
      <c r="C309" s="1" t="s">
        <v>5</v>
      </c>
    </row>
    <row r="310" spans="1:3" ht="11.25">
      <c r="A310" s="1" t="s">
        <v>4</v>
      </c>
      <c r="B310" s="1" t="s">
        <v>6</v>
      </c>
      <c r="C310" s="1" t="s">
        <v>7</v>
      </c>
    </row>
    <row r="311" spans="1:3" ht="11.25">
      <c r="A311" s="1" t="s">
        <v>4</v>
      </c>
      <c r="B311" s="1" t="s">
        <v>847</v>
      </c>
      <c r="C311" s="1" t="s">
        <v>8</v>
      </c>
    </row>
    <row r="312" spans="1:3" ht="11.25">
      <c r="A312" s="1" t="s">
        <v>4</v>
      </c>
      <c r="B312" s="1" t="s">
        <v>9</v>
      </c>
      <c r="C312" s="1" t="s">
        <v>10</v>
      </c>
    </row>
    <row r="313" spans="1:3" ht="11.25">
      <c r="A313" s="1" t="s">
        <v>4</v>
      </c>
      <c r="B313" s="1" t="s">
        <v>11</v>
      </c>
      <c r="C313" s="1" t="s">
        <v>12</v>
      </c>
    </row>
    <row r="314" spans="1:3" ht="11.25">
      <c r="A314" s="1" t="s">
        <v>4</v>
      </c>
      <c r="B314" s="1" t="s">
        <v>13</v>
      </c>
      <c r="C314" s="1" t="s">
        <v>14</v>
      </c>
    </row>
    <row r="315" spans="1:3" ht="11.25">
      <c r="A315" s="1" t="s">
        <v>4</v>
      </c>
      <c r="B315" s="1" t="s">
        <v>15</v>
      </c>
      <c r="C315" s="1" t="s">
        <v>16</v>
      </c>
    </row>
    <row r="316" spans="1:3" ht="11.25">
      <c r="A316" s="1" t="s">
        <v>4</v>
      </c>
      <c r="B316" s="1" t="s">
        <v>17</v>
      </c>
      <c r="C316" s="1" t="s">
        <v>18</v>
      </c>
    </row>
    <row r="317" spans="1:3" ht="11.25">
      <c r="A317" s="1" t="s">
        <v>4</v>
      </c>
      <c r="B317" s="1" t="s">
        <v>19</v>
      </c>
      <c r="C317" s="1" t="s">
        <v>20</v>
      </c>
    </row>
    <row r="318" spans="1:3" ht="11.25">
      <c r="A318" s="1" t="s">
        <v>4</v>
      </c>
      <c r="B318" s="1" t="s">
        <v>21</v>
      </c>
      <c r="C318" s="1" t="s">
        <v>22</v>
      </c>
    </row>
    <row r="319" spans="1:3" ht="11.25">
      <c r="A319" s="1" t="s">
        <v>4</v>
      </c>
      <c r="B319" s="1" t="s">
        <v>23</v>
      </c>
      <c r="C319" s="1" t="s">
        <v>24</v>
      </c>
    </row>
    <row r="320" spans="1:3" ht="11.25">
      <c r="A320" s="1" t="s">
        <v>4</v>
      </c>
      <c r="B320" s="1" t="s">
        <v>25</v>
      </c>
      <c r="C320" s="1" t="s">
        <v>26</v>
      </c>
    </row>
    <row r="321" spans="1:3" ht="11.25">
      <c r="A321" s="1" t="s">
        <v>27</v>
      </c>
      <c r="B321" s="1" t="s">
        <v>27</v>
      </c>
      <c r="C321" s="1" t="s">
        <v>28</v>
      </c>
    </row>
    <row r="322" spans="1:3" ht="11.25">
      <c r="A322" s="1" t="s">
        <v>27</v>
      </c>
      <c r="B322" s="1" t="s">
        <v>29</v>
      </c>
      <c r="C322" s="1" t="s">
        <v>30</v>
      </c>
    </row>
    <row r="323" spans="1:3" ht="11.25">
      <c r="A323" s="1" t="s">
        <v>27</v>
      </c>
      <c r="B323" s="1" t="s">
        <v>31</v>
      </c>
      <c r="C323" s="1" t="s">
        <v>32</v>
      </c>
    </row>
    <row r="324" spans="1:3" ht="11.25">
      <c r="A324" s="1" t="s">
        <v>27</v>
      </c>
      <c r="B324" s="1" t="s">
        <v>33</v>
      </c>
      <c r="C324" s="1" t="s">
        <v>34</v>
      </c>
    </row>
    <row r="325" spans="1:3" ht="11.25">
      <c r="A325" s="1" t="s">
        <v>27</v>
      </c>
      <c r="B325" s="1" t="s">
        <v>35</v>
      </c>
      <c r="C325" s="1" t="s">
        <v>36</v>
      </c>
    </row>
    <row r="326" spans="1:3" ht="11.25">
      <c r="A326" s="1" t="s">
        <v>27</v>
      </c>
      <c r="B326" s="1" t="s">
        <v>37</v>
      </c>
      <c r="C326" s="1" t="s">
        <v>38</v>
      </c>
    </row>
    <row r="327" spans="1:3" ht="11.25">
      <c r="A327" s="1" t="s">
        <v>27</v>
      </c>
      <c r="B327" s="1" t="s">
        <v>39</v>
      </c>
      <c r="C327" s="1" t="s">
        <v>40</v>
      </c>
    </row>
    <row r="328" spans="1:3" ht="11.25">
      <c r="A328" s="1" t="s">
        <v>27</v>
      </c>
      <c r="B328" s="1" t="s">
        <v>41</v>
      </c>
      <c r="C328" s="1" t="s">
        <v>42</v>
      </c>
    </row>
    <row r="329" spans="1:3" ht="11.25">
      <c r="A329" s="1" t="s">
        <v>27</v>
      </c>
      <c r="B329" s="1" t="s">
        <v>43</v>
      </c>
      <c r="C329" s="1" t="s">
        <v>44</v>
      </c>
    </row>
    <row r="330" spans="1:3" ht="11.25">
      <c r="A330" s="1" t="s">
        <v>27</v>
      </c>
      <c r="B330" s="1" t="s">
        <v>45</v>
      </c>
      <c r="C330" s="1" t="s">
        <v>46</v>
      </c>
    </row>
    <row r="331" spans="1:3" ht="11.25">
      <c r="A331" s="1" t="s">
        <v>27</v>
      </c>
      <c r="B331" s="1" t="s">
        <v>47</v>
      </c>
      <c r="C331" s="1" t="s">
        <v>48</v>
      </c>
    </row>
    <row r="332" spans="1:3" ht="11.25">
      <c r="A332" s="1" t="s">
        <v>27</v>
      </c>
      <c r="B332" s="1" t="s">
        <v>49</v>
      </c>
      <c r="C332" s="1" t="s">
        <v>50</v>
      </c>
    </row>
    <row r="333" spans="1:3" ht="11.25">
      <c r="A333" s="1" t="s">
        <v>27</v>
      </c>
      <c r="B333" s="1" t="s">
        <v>51</v>
      </c>
      <c r="C333" s="1" t="s">
        <v>52</v>
      </c>
    </row>
    <row r="334" spans="1:3" ht="11.25">
      <c r="A334" s="1" t="s">
        <v>53</v>
      </c>
      <c r="B334" s="1" t="s">
        <v>53</v>
      </c>
      <c r="C334" s="1" t="s">
        <v>54</v>
      </c>
    </row>
    <row r="335" spans="1:3" ht="11.25">
      <c r="A335" s="1" t="s">
        <v>55</v>
      </c>
      <c r="B335" s="1" t="s">
        <v>55</v>
      </c>
      <c r="C335" s="1" t="s">
        <v>56</v>
      </c>
    </row>
    <row r="336" spans="1:3" ht="11.25">
      <c r="A336" s="1" t="s">
        <v>57</v>
      </c>
      <c r="B336" s="1" t="s">
        <v>57</v>
      </c>
      <c r="C336" s="1" t="s">
        <v>58</v>
      </c>
    </row>
    <row r="337" spans="1:3" ht="11.25">
      <c r="A337" s="1" t="s">
        <v>59</v>
      </c>
      <c r="B337" s="1" t="s">
        <v>59</v>
      </c>
      <c r="C337" s="1" t="s">
        <v>60</v>
      </c>
    </row>
    <row r="338" spans="1:3" ht="11.25">
      <c r="A338" s="1" t="s">
        <v>61</v>
      </c>
      <c r="B338" s="1" t="s">
        <v>61</v>
      </c>
      <c r="C338" s="1" t="s">
        <v>62</v>
      </c>
    </row>
    <row r="339" spans="1:3" ht="11.25">
      <c r="A339" s="1" t="s">
        <v>68</v>
      </c>
      <c r="B339" s="1" t="s">
        <v>68</v>
      </c>
      <c r="C339" s="1" t="s">
        <v>69</v>
      </c>
    </row>
    <row r="340" spans="1:3" ht="11.25">
      <c r="A340" s="1" t="s">
        <v>70</v>
      </c>
      <c r="B340" s="1" t="s">
        <v>70</v>
      </c>
      <c r="C340" s="1" t="s">
        <v>71</v>
      </c>
    </row>
    <row r="341" spans="1:3" ht="11.25">
      <c r="A341" s="1" t="s">
        <v>72</v>
      </c>
      <c r="B341" s="1" t="s">
        <v>72</v>
      </c>
      <c r="C341" s="1" t="s">
        <v>73</v>
      </c>
    </row>
    <row r="342" spans="1:3" ht="11.25">
      <c r="A342" s="1" t="s">
        <v>74</v>
      </c>
      <c r="B342" s="1" t="s">
        <v>74</v>
      </c>
      <c r="C342" s="1" t="s">
        <v>75</v>
      </c>
    </row>
    <row r="343" spans="1:3" ht="11.25">
      <c r="A343" s="1" t="s">
        <v>76</v>
      </c>
      <c r="B343" s="1" t="s">
        <v>76</v>
      </c>
      <c r="C343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501</v>
      </c>
      <c r="C1" s="3">
        <v>0</v>
      </c>
      <c r="F1" s="3" t="s">
        <v>577</v>
      </c>
      <c r="I1" s="23">
        <v>2011</v>
      </c>
    </row>
    <row r="2" spans="2:13" ht="11.25">
      <c r="B2" s="2" t="s">
        <v>502</v>
      </c>
      <c r="F2" s="3" t="s">
        <v>578</v>
      </c>
      <c r="I2" s="23">
        <v>2012</v>
      </c>
      <c r="K2" s="3" t="s">
        <v>587</v>
      </c>
      <c r="M2" s="3" t="s">
        <v>652</v>
      </c>
    </row>
    <row r="3" spans="2:13" ht="11.25">
      <c r="B3" s="2" t="s">
        <v>504</v>
      </c>
      <c r="F3" s="3" t="s">
        <v>579</v>
      </c>
      <c r="I3" s="23">
        <v>2013</v>
      </c>
      <c r="K3" s="3" t="s">
        <v>625</v>
      </c>
      <c r="M3" s="3" t="s">
        <v>653</v>
      </c>
    </row>
    <row r="4" spans="2:9" ht="11.25">
      <c r="B4" s="2" t="s">
        <v>505</v>
      </c>
      <c r="F4" s="3" t="s">
        <v>580</v>
      </c>
      <c r="I4" s="23">
        <v>2014</v>
      </c>
    </row>
    <row r="5" spans="2:9" ht="11.25">
      <c r="B5" s="2" t="s">
        <v>507</v>
      </c>
      <c r="F5" s="3" t="s">
        <v>581</v>
      </c>
      <c r="I5" s="23">
        <v>2015</v>
      </c>
    </row>
    <row r="6" spans="2:9" ht="11.25">
      <c r="B6" s="2" t="s">
        <v>508</v>
      </c>
      <c r="F6" s="3" t="s">
        <v>582</v>
      </c>
      <c r="I6" s="23">
        <v>2016</v>
      </c>
    </row>
    <row r="7" spans="2:9" ht="11.25">
      <c r="B7" s="2" t="s">
        <v>509</v>
      </c>
      <c r="F7" s="3" t="s">
        <v>583</v>
      </c>
      <c r="I7" s="23">
        <v>2017</v>
      </c>
    </row>
    <row r="8" spans="2:9" ht="11.25">
      <c r="B8" s="2" t="s">
        <v>510</v>
      </c>
      <c r="F8" s="3" t="s">
        <v>584</v>
      </c>
      <c r="I8" s="23">
        <v>2018</v>
      </c>
    </row>
    <row r="9" spans="2:9" ht="11.25">
      <c r="B9" s="2" t="s">
        <v>511</v>
      </c>
      <c r="F9" s="3" t="s">
        <v>585</v>
      </c>
      <c r="I9" s="23">
        <v>2019</v>
      </c>
    </row>
    <row r="10" spans="2:9" ht="11.25">
      <c r="B10" s="2" t="s">
        <v>512</v>
      </c>
      <c r="F10" s="3" t="s">
        <v>586</v>
      </c>
      <c r="I10" s="23">
        <v>2020</v>
      </c>
    </row>
    <row r="11" spans="2:9" ht="11.25">
      <c r="B11" s="2" t="s">
        <v>506</v>
      </c>
      <c r="F11" s="3" t="s">
        <v>641</v>
      </c>
      <c r="I11" s="23">
        <v>2021</v>
      </c>
    </row>
    <row r="12" spans="2:9" ht="11.25">
      <c r="B12" s="2" t="s">
        <v>628</v>
      </c>
      <c r="F12" s="3" t="s">
        <v>642</v>
      </c>
      <c r="I12" s="23">
        <v>2022</v>
      </c>
    </row>
    <row r="13" spans="2:9" ht="11.25">
      <c r="B13" s="2" t="s">
        <v>540</v>
      </c>
      <c r="F13" s="3" t="s">
        <v>643</v>
      </c>
      <c r="I13" s="23">
        <v>2023</v>
      </c>
    </row>
    <row r="14" spans="2:9" ht="11.25">
      <c r="B14" s="2" t="s">
        <v>588</v>
      </c>
      <c r="I14" s="23">
        <v>2024</v>
      </c>
    </row>
    <row r="15" spans="2:9" ht="11.25">
      <c r="B15" s="2" t="s">
        <v>626</v>
      </c>
      <c r="I15" s="23">
        <v>2025</v>
      </c>
    </row>
    <row r="16" ht="11.25">
      <c r="B16" s="2" t="s">
        <v>499</v>
      </c>
    </row>
    <row r="17" ht="11.25">
      <c r="B17" s="2" t="s">
        <v>589</v>
      </c>
    </row>
    <row r="18" ht="11.25">
      <c r="B18" s="2" t="s">
        <v>590</v>
      </c>
    </row>
    <row r="19" ht="11.25">
      <c r="B19" s="2" t="s">
        <v>591</v>
      </c>
    </row>
    <row r="20" ht="11.25">
      <c r="B20" s="2" t="s">
        <v>592</v>
      </c>
    </row>
    <row r="21" ht="11.25">
      <c r="B21" s="2" t="s">
        <v>627</v>
      </c>
    </row>
    <row r="22" spans="2:7" ht="11.25">
      <c r="B22" s="2" t="s">
        <v>593</v>
      </c>
      <c r="G22" s="24" t="s">
        <v>658</v>
      </c>
    </row>
    <row r="23" spans="2:7" ht="11.25">
      <c r="B23" s="2" t="s">
        <v>594</v>
      </c>
      <c r="G23" s="25" t="s">
        <v>659</v>
      </c>
    </row>
    <row r="24" spans="2:7" ht="11.25">
      <c r="B24" s="2" t="s">
        <v>595</v>
      </c>
      <c r="G24" s="25" t="s">
        <v>660</v>
      </c>
    </row>
    <row r="25" spans="2:7" ht="11.25">
      <c r="B25" s="2" t="s">
        <v>596</v>
      </c>
      <c r="G25" s="25" t="s">
        <v>661</v>
      </c>
    </row>
    <row r="26" spans="2:7" ht="11.25">
      <c r="B26" s="2" t="s">
        <v>597</v>
      </c>
      <c r="G26" s="25" t="s">
        <v>662</v>
      </c>
    </row>
    <row r="27" spans="2:7" ht="11.25">
      <c r="B27" s="2" t="s">
        <v>598</v>
      </c>
      <c r="G27" s="25" t="s">
        <v>663</v>
      </c>
    </row>
    <row r="28" spans="2:7" ht="12.75">
      <c r="B28" s="2" t="s">
        <v>599</v>
      </c>
      <c r="G28" s="26"/>
    </row>
    <row r="29" spans="2:7" ht="11.25">
      <c r="B29" s="2" t="s">
        <v>600</v>
      </c>
      <c r="G29" s="24" t="s">
        <v>664</v>
      </c>
    </row>
    <row r="30" spans="2:7" ht="11.25">
      <c r="B30" s="2" t="s">
        <v>601</v>
      </c>
      <c r="G30" s="25" t="s">
        <v>659</v>
      </c>
    </row>
    <row r="31" spans="2:7" ht="11.25">
      <c r="B31" s="2" t="s">
        <v>602</v>
      </c>
      <c r="G31" s="25" t="s">
        <v>660</v>
      </c>
    </row>
    <row r="32" spans="2:7" ht="11.25">
      <c r="B32" s="2" t="s">
        <v>603</v>
      </c>
      <c r="G32" s="25" t="s">
        <v>661</v>
      </c>
    </row>
    <row r="33" spans="2:7" ht="11.25">
      <c r="B33" s="2" t="s">
        <v>604</v>
      </c>
      <c r="G33" s="25" t="s">
        <v>662</v>
      </c>
    </row>
    <row r="34" spans="2:7" ht="11.25">
      <c r="B34" s="2" t="s">
        <v>605</v>
      </c>
      <c r="G34" s="25" t="s">
        <v>663</v>
      </c>
    </row>
    <row r="35" spans="2:7" ht="11.25">
      <c r="B35" s="2" t="s">
        <v>606</v>
      </c>
      <c r="G35" s="25" t="s">
        <v>665</v>
      </c>
    </row>
    <row r="36" spans="2:7" ht="11.25">
      <c r="B36" s="2" t="s">
        <v>607</v>
      </c>
      <c r="G36" s="25" t="s">
        <v>666</v>
      </c>
    </row>
    <row r="37" spans="2:7" ht="11.25">
      <c r="B37" s="2" t="s">
        <v>608</v>
      </c>
      <c r="G37" s="25" t="s">
        <v>667</v>
      </c>
    </row>
    <row r="38" spans="2:7" ht="11.25">
      <c r="B38" s="2" t="s">
        <v>513</v>
      </c>
      <c r="G38" s="25" t="s">
        <v>668</v>
      </c>
    </row>
    <row r="39" ht="11.25">
      <c r="B39" s="2" t="s">
        <v>514</v>
      </c>
    </row>
    <row r="40" ht="11.25">
      <c r="B40" s="2" t="s">
        <v>515</v>
      </c>
    </row>
    <row r="41" ht="11.25">
      <c r="B41" s="2" t="s">
        <v>516</v>
      </c>
    </row>
    <row r="42" ht="11.25">
      <c r="B42" s="2" t="s">
        <v>517</v>
      </c>
    </row>
    <row r="43" ht="11.25">
      <c r="B43" s="2" t="s">
        <v>518</v>
      </c>
    </row>
    <row r="44" ht="11.25">
      <c r="B44" s="2" t="s">
        <v>519</v>
      </c>
    </row>
    <row r="45" ht="11.25">
      <c r="B45" s="2" t="s">
        <v>520</v>
      </c>
    </row>
    <row r="46" ht="11.25">
      <c r="B46" s="2" t="s">
        <v>521</v>
      </c>
    </row>
    <row r="47" ht="11.25">
      <c r="B47" s="2" t="s">
        <v>522</v>
      </c>
    </row>
    <row r="48" ht="11.25">
      <c r="B48" s="2" t="s">
        <v>523</v>
      </c>
    </row>
    <row r="49" ht="11.25">
      <c r="B49" s="2" t="s">
        <v>524</v>
      </c>
    </row>
    <row r="50" ht="11.25">
      <c r="B50" s="2" t="s">
        <v>525</v>
      </c>
    </row>
    <row r="51" ht="11.25">
      <c r="B51" s="2" t="s">
        <v>526</v>
      </c>
    </row>
    <row r="52" ht="11.25">
      <c r="B52" s="2" t="s">
        <v>527</v>
      </c>
    </row>
    <row r="53" ht="11.25">
      <c r="B53" s="2" t="s">
        <v>528</v>
      </c>
    </row>
    <row r="54" ht="11.25">
      <c r="B54" s="2" t="s">
        <v>529</v>
      </c>
    </row>
    <row r="55" ht="11.25">
      <c r="B55" s="2" t="s">
        <v>530</v>
      </c>
    </row>
    <row r="56" ht="11.25">
      <c r="B56" s="2" t="s">
        <v>531</v>
      </c>
    </row>
    <row r="57" ht="11.25">
      <c r="B57" s="2" t="s">
        <v>532</v>
      </c>
    </row>
    <row r="58" ht="22.5">
      <c r="B58" s="2" t="s">
        <v>533</v>
      </c>
    </row>
    <row r="59" ht="11.25">
      <c r="B59" s="2" t="s">
        <v>534</v>
      </c>
    </row>
    <row r="60" ht="11.25">
      <c r="B60" s="2" t="s">
        <v>535</v>
      </c>
    </row>
    <row r="61" ht="11.25">
      <c r="B61" s="2" t="s">
        <v>536</v>
      </c>
    </row>
    <row r="62" ht="11.25">
      <c r="B62" s="2" t="s">
        <v>537</v>
      </c>
    </row>
    <row r="63" ht="11.25">
      <c r="B63" s="2" t="s">
        <v>538</v>
      </c>
    </row>
    <row r="64" ht="11.25">
      <c r="B64" s="2" t="s">
        <v>539</v>
      </c>
    </row>
    <row r="65" ht="11.25">
      <c r="B65" s="2" t="s">
        <v>541</v>
      </c>
    </row>
    <row r="66" ht="11.25">
      <c r="B66" s="2" t="s">
        <v>542</v>
      </c>
    </row>
    <row r="67" ht="11.25">
      <c r="B67" s="2" t="s">
        <v>543</v>
      </c>
    </row>
    <row r="68" ht="11.25">
      <c r="B68" s="2" t="s">
        <v>544</v>
      </c>
    </row>
    <row r="69" ht="11.25">
      <c r="B69" s="2" t="s">
        <v>609</v>
      </c>
    </row>
    <row r="70" ht="11.25">
      <c r="B70" s="2" t="s">
        <v>610</v>
      </c>
    </row>
    <row r="71" ht="11.25">
      <c r="B71" s="2" t="s">
        <v>611</v>
      </c>
    </row>
    <row r="72" ht="11.25">
      <c r="B72" s="2" t="s">
        <v>612</v>
      </c>
    </row>
    <row r="73" ht="11.25">
      <c r="B73" s="2" t="s">
        <v>613</v>
      </c>
    </row>
    <row r="74" ht="11.25">
      <c r="B74" s="2" t="s">
        <v>614</v>
      </c>
    </row>
    <row r="75" ht="11.25">
      <c r="B75" s="2" t="s">
        <v>615</v>
      </c>
    </row>
    <row r="76" ht="11.25">
      <c r="B76" s="2" t="s">
        <v>616</v>
      </c>
    </row>
    <row r="77" ht="11.25">
      <c r="B77" s="2" t="s">
        <v>617</v>
      </c>
    </row>
    <row r="78" ht="22.5">
      <c r="B78" s="2" t="s">
        <v>618</v>
      </c>
    </row>
    <row r="79" ht="11.25">
      <c r="B79" s="2" t="s">
        <v>619</v>
      </c>
    </row>
    <row r="80" ht="11.25">
      <c r="B80" s="2" t="s">
        <v>620</v>
      </c>
    </row>
    <row r="81" ht="11.25">
      <c r="B81" s="2" t="s">
        <v>621</v>
      </c>
    </row>
    <row r="82" ht="11.25">
      <c r="B82" s="2" t="s">
        <v>622</v>
      </c>
    </row>
    <row r="83" ht="11.25">
      <c r="B83" s="2" t="s">
        <v>623</v>
      </c>
    </row>
    <row r="84" ht="11.25">
      <c r="B84" s="2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740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547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694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695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696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739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548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549</v>
      </c>
      <c r="E12" s="7" t="s">
        <v>557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549</v>
      </c>
      <c r="E13" s="7" t="s">
        <v>558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549</v>
      </c>
      <c r="E14" s="7" t="s">
        <v>559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697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698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699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700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701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703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550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551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552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553</v>
      </c>
      <c r="D26" s="181"/>
      <c r="E26" s="176" t="s">
        <v>655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554</v>
      </c>
      <c r="D27" s="181"/>
      <c r="E27" s="176" t="s">
        <v>656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555</v>
      </c>
      <c r="D28" s="181"/>
      <c r="E28" s="179" t="s">
        <v>657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704</v>
      </c>
      <c r="D29" s="181"/>
      <c r="E29" s="179" t="s">
        <v>705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706</v>
      </c>
      <c r="D30" s="182"/>
      <c r="E30" s="183" t="s">
        <v>707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556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551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552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553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554</v>
      </c>
      <c r="D36" s="186"/>
      <c r="E36" s="192" t="s">
        <v>654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555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495</v>
      </c>
      <c r="E3" s="208"/>
      <c r="F3" s="175" t="s">
        <v>539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3">
      <selection activeCell="F41" sqref="F41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741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820</v>
      </c>
      <c r="G7" s="217"/>
      <c r="H7" s="88"/>
    </row>
    <row r="8" spans="4:9" ht="21" customHeight="1" thickBot="1">
      <c r="D8" s="91"/>
      <c r="E8" s="92" t="s">
        <v>708</v>
      </c>
      <c r="F8" s="155" t="s">
        <v>539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644</v>
      </c>
      <c r="F10" s="160" t="s">
        <v>585</v>
      </c>
      <c r="G10" s="100" t="s">
        <v>736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643</v>
      </c>
      <c r="H11" s="99"/>
      <c r="I11" s="101"/>
    </row>
    <row r="12" spans="4:8" ht="32.25" customHeight="1">
      <c r="D12" s="95"/>
      <c r="E12" s="104"/>
      <c r="F12" s="156" t="s">
        <v>494</v>
      </c>
      <c r="G12" s="105"/>
      <c r="H12" s="106"/>
    </row>
    <row r="13" spans="3:8" ht="21" customHeight="1" thickBot="1">
      <c r="C13" s="107"/>
      <c r="D13" s="95"/>
      <c r="E13" s="102" t="s">
        <v>709</v>
      </c>
      <c r="F13" s="157" t="s">
        <v>253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500</v>
      </c>
      <c r="F15" s="153" t="s">
        <v>254</v>
      </c>
      <c r="G15" s="98"/>
      <c r="H15" s="106"/>
    </row>
    <row r="16" spans="4:8" ht="21" customHeight="1">
      <c r="D16" s="95"/>
      <c r="E16" s="110" t="s">
        <v>691</v>
      </c>
      <c r="F16" s="153" t="s">
        <v>255</v>
      </c>
      <c r="G16" s="98"/>
      <c r="H16" s="106"/>
    </row>
    <row r="17" spans="4:8" ht="21" customHeight="1" thickBot="1">
      <c r="D17" s="95"/>
      <c r="E17" s="125" t="s">
        <v>737</v>
      </c>
      <c r="F17" s="154" t="s">
        <v>702</v>
      </c>
      <c r="G17" s="98"/>
      <c r="H17" s="106"/>
    </row>
    <row r="18" spans="4:8" ht="31.5" customHeight="1">
      <c r="D18" s="95"/>
      <c r="E18" s="108"/>
      <c r="F18" s="158" t="s">
        <v>117</v>
      </c>
      <c r="G18" s="98"/>
      <c r="H18" s="106"/>
    </row>
    <row r="19" spans="4:8" ht="21" customHeight="1" thickBot="1">
      <c r="D19" s="95"/>
      <c r="E19" s="102" t="s">
        <v>651</v>
      </c>
      <c r="F19" s="103" t="s">
        <v>70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650</v>
      </c>
      <c r="F21" s="103" t="s">
        <v>70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649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710</v>
      </c>
      <c r="F25" s="210"/>
      <c r="G25" s="98"/>
      <c r="H25" s="106"/>
    </row>
    <row r="26" spans="1:8" ht="21" customHeight="1">
      <c r="A26" s="112" t="s">
        <v>711</v>
      </c>
      <c r="B26" s="75" t="s">
        <v>712</v>
      </c>
      <c r="D26" s="91"/>
      <c r="E26" s="113" t="s">
        <v>713</v>
      </c>
      <c r="F26" s="162" t="s">
        <v>830</v>
      </c>
      <c r="G26" s="98"/>
      <c r="H26" s="88"/>
    </row>
    <row r="27" spans="1:8" ht="21" customHeight="1" thickBot="1">
      <c r="A27" s="112" t="s">
        <v>714</v>
      </c>
      <c r="B27" s="75" t="s">
        <v>637</v>
      </c>
      <c r="D27" s="91"/>
      <c r="E27" s="114" t="s">
        <v>715</v>
      </c>
      <c r="F27" s="162" t="s">
        <v>830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716</v>
      </c>
      <c r="F29" s="210"/>
      <c r="G29" s="98"/>
      <c r="H29" s="88"/>
    </row>
    <row r="30" spans="1:8" ht="21" customHeight="1">
      <c r="A30" s="112" t="s">
        <v>717</v>
      </c>
      <c r="B30" s="75" t="s">
        <v>718</v>
      </c>
      <c r="D30" s="91"/>
      <c r="E30" s="113" t="s">
        <v>719</v>
      </c>
      <c r="F30" s="162" t="s">
        <v>831</v>
      </c>
      <c r="G30" s="98"/>
      <c r="H30" s="88"/>
    </row>
    <row r="31" spans="1:8" ht="21" customHeight="1" thickBot="1">
      <c r="A31" s="112" t="s">
        <v>720</v>
      </c>
      <c r="B31" s="75" t="s">
        <v>721</v>
      </c>
      <c r="D31" s="91"/>
      <c r="E31" s="114" t="s">
        <v>722</v>
      </c>
      <c r="F31" s="163" t="s">
        <v>832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723</v>
      </c>
      <c r="F33" s="210"/>
      <c r="G33" s="98"/>
      <c r="H33" s="88"/>
    </row>
    <row r="34" spans="1:8" ht="21" customHeight="1">
      <c r="A34" s="112" t="s">
        <v>724</v>
      </c>
      <c r="B34" s="75" t="s">
        <v>725</v>
      </c>
      <c r="D34" s="91"/>
      <c r="E34" s="113" t="s">
        <v>719</v>
      </c>
      <c r="F34" s="162" t="s">
        <v>66</v>
      </c>
      <c r="G34" s="98"/>
      <c r="H34" s="88"/>
    </row>
    <row r="35" spans="1:8" ht="21" customHeight="1" thickBot="1">
      <c r="A35" s="112" t="s">
        <v>726</v>
      </c>
      <c r="B35" s="75" t="s">
        <v>727</v>
      </c>
      <c r="D35" s="91"/>
      <c r="E35" s="114" t="s">
        <v>722</v>
      </c>
      <c r="F35" s="163" t="s">
        <v>67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546</v>
      </c>
      <c r="F37" s="210"/>
      <c r="G37" s="98"/>
      <c r="H37" s="88"/>
    </row>
    <row r="38" spans="1:8" ht="21" customHeight="1">
      <c r="A38" s="112" t="s">
        <v>728</v>
      </c>
      <c r="B38" s="115" t="s">
        <v>729</v>
      </c>
      <c r="D38" s="116"/>
      <c r="E38" s="117" t="s">
        <v>719</v>
      </c>
      <c r="F38" s="164" t="s">
        <v>63</v>
      </c>
      <c r="G38" s="98"/>
      <c r="H38" s="118"/>
    </row>
    <row r="39" spans="1:8" ht="21" customHeight="1">
      <c r="A39" s="112" t="s">
        <v>730</v>
      </c>
      <c r="B39" s="115" t="s">
        <v>731</v>
      </c>
      <c r="D39" s="116"/>
      <c r="E39" s="117" t="s">
        <v>639</v>
      </c>
      <c r="F39" s="164" t="s">
        <v>503</v>
      </c>
      <c r="G39" s="98"/>
      <c r="H39" s="118"/>
    </row>
    <row r="40" spans="1:8" ht="21" customHeight="1">
      <c r="A40" s="112" t="s">
        <v>732</v>
      </c>
      <c r="B40" s="115" t="s">
        <v>733</v>
      </c>
      <c r="D40" s="116"/>
      <c r="E40" s="117" t="s">
        <v>722</v>
      </c>
      <c r="F40" s="164" t="s">
        <v>64</v>
      </c>
      <c r="G40" s="98"/>
      <c r="H40" s="118"/>
    </row>
    <row r="41" spans="1:8" ht="21" customHeight="1" thickBot="1">
      <c r="A41" s="112" t="s">
        <v>734</v>
      </c>
      <c r="B41" s="115" t="s">
        <v>735</v>
      </c>
      <c r="D41" s="116"/>
      <c r="E41" s="119" t="s">
        <v>553</v>
      </c>
      <c r="F41" s="165" t="s">
        <v>65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568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742</v>
      </c>
    </row>
    <row r="6" ht="42" customHeight="1">
      <c r="B6" s="136" t="s">
        <v>743</v>
      </c>
    </row>
    <row r="7" ht="38.25">
      <c r="B7" s="136" t="s">
        <v>744</v>
      </c>
    </row>
    <row r="8" ht="25.5">
      <c r="B8" s="136" t="s">
        <v>683</v>
      </c>
    </row>
    <row r="9" ht="25.5">
      <c r="B9" s="136" t="s">
        <v>754</v>
      </c>
    </row>
    <row r="10" ht="25.5">
      <c r="B10" s="136" t="s">
        <v>745</v>
      </c>
    </row>
    <row r="11" ht="12.75">
      <c r="B11" s="136" t="s">
        <v>560</v>
      </c>
    </row>
    <row r="12" ht="38.25">
      <c r="B12" s="136" t="s">
        <v>746</v>
      </c>
    </row>
    <row r="13" ht="38.25">
      <c r="B13" s="136" t="s">
        <v>747</v>
      </c>
    </row>
    <row r="14" ht="25.5">
      <c r="B14" s="136" t="s">
        <v>561</v>
      </c>
    </row>
    <row r="15" ht="12.75">
      <c r="B15" s="136" t="s">
        <v>562</v>
      </c>
    </row>
    <row r="16" ht="12.75">
      <c r="B16" s="136" t="s">
        <v>684</v>
      </c>
    </row>
    <row r="17" ht="12.75">
      <c r="B17" s="136" t="s">
        <v>685</v>
      </c>
    </row>
    <row r="18" ht="12.75">
      <c r="B18" s="136" t="s">
        <v>686</v>
      </c>
    </row>
    <row r="19" ht="25.5">
      <c r="B19" s="136" t="s">
        <v>748</v>
      </c>
    </row>
    <row r="20" ht="12.75">
      <c r="B20" s="159" t="s">
        <v>819</v>
      </c>
    </row>
    <row r="21" ht="12.75">
      <c r="B21" s="136" t="s">
        <v>749</v>
      </c>
    </row>
    <row r="22" ht="12.75">
      <c r="B22" s="136" t="s">
        <v>818</v>
      </c>
    </row>
    <row r="23" ht="12.75">
      <c r="B23" s="136" t="s">
        <v>750</v>
      </c>
    </row>
    <row r="24" ht="12.75">
      <c r="B24" s="136" t="s">
        <v>751</v>
      </c>
    </row>
    <row r="25" ht="12.75">
      <c r="B25" s="136" t="s">
        <v>752</v>
      </c>
    </row>
    <row r="26" ht="38.25">
      <c r="B26" s="136" t="s">
        <v>753</v>
      </c>
    </row>
    <row r="27" ht="25.5">
      <c r="B27" s="136" t="s">
        <v>755</v>
      </c>
    </row>
    <row r="28" ht="12.75">
      <c r="B28" s="137" t="s">
        <v>756</v>
      </c>
    </row>
    <row r="29" ht="12.75">
      <c r="B29" s="137" t="s">
        <v>757</v>
      </c>
    </row>
    <row r="30" ht="12.75">
      <c r="B30" s="137" t="s">
        <v>758</v>
      </c>
    </row>
    <row r="31" ht="12.75">
      <c r="B31" s="137" t="s">
        <v>759</v>
      </c>
    </row>
    <row r="32" ht="12.75">
      <c r="B32" s="136" t="s">
        <v>760</v>
      </c>
    </row>
    <row r="33" ht="12.75">
      <c r="B33" s="136" t="s">
        <v>761</v>
      </c>
    </row>
    <row r="34" ht="12.75">
      <c r="B34" s="136" t="s">
        <v>762</v>
      </c>
    </row>
    <row r="35" ht="12.75">
      <c r="B35" s="136" t="s">
        <v>763</v>
      </c>
    </row>
    <row r="36" ht="12.75">
      <c r="B36" s="136" t="s">
        <v>764</v>
      </c>
    </row>
    <row r="37" ht="25.5">
      <c r="B37" s="136" t="s">
        <v>821</v>
      </c>
    </row>
    <row r="38" ht="12.75">
      <c r="B38" s="136" t="s">
        <v>765</v>
      </c>
    </row>
    <row r="39" ht="12.75">
      <c r="B39" s="136" t="s">
        <v>766</v>
      </c>
    </row>
    <row r="40" ht="12.75">
      <c r="B40" s="136" t="s">
        <v>767</v>
      </c>
    </row>
    <row r="41" ht="12.75">
      <c r="B41" s="136" t="s">
        <v>768</v>
      </c>
    </row>
    <row r="42" ht="12.75">
      <c r="B42" s="136" t="s">
        <v>769</v>
      </c>
    </row>
    <row r="43" ht="12.75">
      <c r="B43" s="136" t="s">
        <v>770</v>
      </c>
    </row>
    <row r="44" ht="12.75">
      <c r="B44" s="136" t="s">
        <v>771</v>
      </c>
    </row>
    <row r="45" ht="12.75">
      <c r="B45" s="136" t="s">
        <v>772</v>
      </c>
    </row>
    <row r="46" ht="12.75">
      <c r="B46" s="136" t="s">
        <v>774</v>
      </c>
    </row>
    <row r="47" ht="12.75">
      <c r="B47" s="136" t="s">
        <v>773</v>
      </c>
    </row>
    <row r="48" ht="38.25">
      <c r="B48" s="136" t="s">
        <v>775</v>
      </c>
    </row>
    <row r="49" ht="12.75">
      <c r="B49" s="136" t="s">
        <v>776</v>
      </c>
    </row>
    <row r="50" ht="25.5">
      <c r="B50" s="136" t="s">
        <v>777</v>
      </c>
    </row>
    <row r="51" ht="12.75">
      <c r="B51" s="136" t="s">
        <v>778</v>
      </c>
    </row>
    <row r="52" ht="27.75" customHeight="1">
      <c r="B52" s="136" t="s">
        <v>822</v>
      </c>
    </row>
    <row r="53" ht="25.5">
      <c r="B53" s="136" t="s">
        <v>823</v>
      </c>
    </row>
    <row r="54" ht="25.5">
      <c r="B54" s="136" t="s">
        <v>824</v>
      </c>
    </row>
    <row r="55" ht="25.5">
      <c r="B55" s="136" t="s">
        <v>825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="75" zoomScaleNormal="75" zoomScalePageLayoutView="0" workbookViewId="0" topLeftCell="C3">
      <pane xSplit="3" ySplit="7" topLeftCell="F25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8" sqref="I58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645</v>
      </c>
      <c r="G2" s="20" t="s">
        <v>629</v>
      </c>
      <c r="H2" s="20" t="s">
        <v>630</v>
      </c>
      <c r="I2" s="20" t="s">
        <v>646</v>
      </c>
      <c r="J2" s="20" t="s">
        <v>631</v>
      </c>
      <c r="K2" s="20" t="s">
        <v>632</v>
      </c>
      <c r="L2" s="20" t="s">
        <v>647</v>
      </c>
      <c r="M2" s="20" t="s">
        <v>633</v>
      </c>
      <c r="N2" s="20" t="s">
        <v>634</v>
      </c>
      <c r="O2" s="20" t="s">
        <v>648</v>
      </c>
      <c r="P2" s="20" t="s">
        <v>635</v>
      </c>
      <c r="Q2" s="20" t="s">
        <v>636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741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786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779</v>
      </c>
      <c r="E7" s="233" t="s">
        <v>640</v>
      </c>
      <c r="F7" s="233" t="s">
        <v>780</v>
      </c>
      <c r="G7" s="233" t="s">
        <v>781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782</v>
      </c>
      <c r="H8" s="138" t="s">
        <v>783</v>
      </c>
      <c r="I8" s="138" t="s">
        <v>784</v>
      </c>
      <c r="J8" s="139" t="s">
        <v>785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787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807</v>
      </c>
      <c r="E11" s="141">
        <v>10</v>
      </c>
      <c r="F11" s="132">
        <f>SUM(G11:J11)</f>
        <v>3106.005</v>
      </c>
      <c r="G11" s="148">
        <f>'[1]2012 год'!$Q$24/1000</f>
        <v>3106.005</v>
      </c>
      <c r="H11" s="148"/>
      <c r="I11" s="148"/>
      <c r="J11" s="149"/>
    </row>
    <row r="12" spans="4:10" s="3" customFormat="1" ht="22.5" customHeight="1">
      <c r="D12" s="142" t="s">
        <v>800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801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802</v>
      </c>
      <c r="E14" s="141">
        <v>40</v>
      </c>
      <c r="F14" s="132">
        <f t="shared" si="0"/>
        <v>640.3515456000007</v>
      </c>
      <c r="G14" s="169"/>
      <c r="H14" s="171">
        <f>SUM(H15:H18)</f>
        <v>0</v>
      </c>
      <c r="I14" s="171">
        <f>SUM(I15:I18)</f>
        <v>511.38480640000034</v>
      </c>
      <c r="J14" s="172">
        <f>SUM(J15:J18)</f>
        <v>128.96673920000032</v>
      </c>
    </row>
    <row r="15" spans="4:10" s="3" customFormat="1" ht="22.5" customHeight="1">
      <c r="D15" s="140" t="s">
        <v>782</v>
      </c>
      <c r="E15" s="141">
        <v>50</v>
      </c>
      <c r="F15" s="132">
        <f t="shared" si="0"/>
        <v>511.38480640000034</v>
      </c>
      <c r="G15" s="169"/>
      <c r="H15" s="148"/>
      <c r="I15" s="148">
        <f>G11-G28-G25</f>
        <v>511.38480640000034</v>
      </c>
      <c r="J15" s="149"/>
    </row>
    <row r="16" spans="4:10" s="3" customFormat="1" ht="22.5" customHeight="1">
      <c r="D16" s="140" t="s">
        <v>809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810</v>
      </c>
      <c r="E17" s="141">
        <v>70</v>
      </c>
      <c r="F17" s="132">
        <f t="shared" si="0"/>
        <v>128.96673920000032</v>
      </c>
      <c r="G17" s="169"/>
      <c r="H17" s="169"/>
      <c r="I17" s="169"/>
      <c r="J17" s="149">
        <f>I23</f>
        <v>128.96673920000032</v>
      </c>
    </row>
    <row r="18" spans="4:10" s="3" customFormat="1" ht="22.5" customHeight="1">
      <c r="D18" s="140" t="s">
        <v>811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808</v>
      </c>
      <c r="E19" s="141">
        <v>90</v>
      </c>
      <c r="F19" s="132">
        <f t="shared" si="0"/>
        <v>472.804</v>
      </c>
      <c r="G19" s="148"/>
      <c r="H19" s="148"/>
      <c r="I19" s="148">
        <f>I20+I21</f>
        <v>353.567</v>
      </c>
      <c r="J19" s="149">
        <f>J20</f>
        <v>119.237</v>
      </c>
    </row>
    <row r="20" spans="4:10" s="3" customFormat="1" ht="22.5" customHeight="1">
      <c r="D20" s="144" t="s">
        <v>812</v>
      </c>
      <c r="E20" s="141">
        <v>100</v>
      </c>
      <c r="F20" s="132">
        <f t="shared" si="0"/>
        <v>336.555</v>
      </c>
      <c r="G20" s="148"/>
      <c r="H20" s="148"/>
      <c r="I20" s="148">
        <f>'[1]2012 год'!$C$24/1000</f>
        <v>217.318</v>
      </c>
      <c r="J20" s="149">
        <f>'[1]2012 год'!$C$25/1000</f>
        <v>119.237</v>
      </c>
    </row>
    <row r="21" spans="4:10" s="3" customFormat="1" ht="22.5" customHeight="1">
      <c r="D21" s="144" t="s">
        <v>813</v>
      </c>
      <c r="E21" s="141">
        <v>110</v>
      </c>
      <c r="F21" s="132">
        <f t="shared" si="0"/>
        <v>136.249</v>
      </c>
      <c r="G21" s="148"/>
      <c r="H21" s="148"/>
      <c r="I21" s="148">
        <f>'[1]2012 год'!$G$24/1000</f>
        <v>136.249</v>
      </c>
      <c r="J21" s="149"/>
    </row>
    <row r="22" spans="4:10" s="3" customFormat="1" ht="22.5" customHeight="1">
      <c r="D22" s="142" t="s">
        <v>814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788</v>
      </c>
      <c r="E23" s="141">
        <v>130</v>
      </c>
      <c r="F23" s="132">
        <f t="shared" si="0"/>
        <v>640.3515456000007</v>
      </c>
      <c r="G23" s="148">
        <f>I14</f>
        <v>511.38480640000034</v>
      </c>
      <c r="H23" s="148"/>
      <c r="I23" s="148">
        <f>I14-I19-I25</f>
        <v>128.96673920000032</v>
      </c>
      <c r="J23" s="149"/>
    </row>
    <row r="24" spans="4:10" s="3" customFormat="1" ht="22.5" customHeight="1">
      <c r="D24" s="143" t="s">
        <v>789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790</v>
      </c>
      <c r="E25" s="141">
        <v>150</v>
      </c>
      <c r="F25" s="132">
        <f t="shared" si="0"/>
        <v>38.58080640000001</v>
      </c>
      <c r="G25" s="148"/>
      <c r="H25" s="148"/>
      <c r="I25" s="148">
        <f>'[1]2012 год'!$K$24/1000</f>
        <v>28.851067200000006</v>
      </c>
      <c r="J25" s="149">
        <f>'[1]2012 год'!$K$25/1000</f>
        <v>9.7297392</v>
      </c>
    </row>
    <row r="26" spans="4:10" s="3" customFormat="1" ht="22.5" customHeight="1">
      <c r="D26" s="142" t="s">
        <v>815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791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792</v>
      </c>
      <c r="E28" s="141">
        <v>180</v>
      </c>
      <c r="F28" s="132">
        <f t="shared" si="0"/>
        <v>2594.6201935999998</v>
      </c>
      <c r="G28" s="148">
        <f>'[1]2012 год'!$M$24/1000</f>
        <v>2594.6201935999998</v>
      </c>
      <c r="H28" s="148"/>
      <c r="I28" s="148"/>
      <c r="J28" s="149"/>
    </row>
    <row r="29" spans="4:10" s="3" customFormat="1" ht="22.5" customHeight="1">
      <c r="D29" s="145" t="s">
        <v>793</v>
      </c>
      <c r="E29" s="141">
        <v>190</v>
      </c>
      <c r="F29" s="132">
        <f t="shared" si="0"/>
        <v>38.58080640000034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28.851067200000017</v>
      </c>
      <c r="J29" s="133">
        <f>J11+J14+J27-J19-J23-J24-J28</f>
        <v>9.729739200000324</v>
      </c>
    </row>
    <row r="30" spans="4:10" s="3" customFormat="1" ht="22.5" customHeight="1">
      <c r="D30" s="229" t="s">
        <v>794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807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800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801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802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782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809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810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811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808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812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813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814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788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789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790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815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791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792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793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795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806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803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796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804</v>
      </c>
      <c r="E54" s="141">
        <v>500</v>
      </c>
      <c r="F54" s="132">
        <f>SUM(G54:J54)</f>
        <v>735.6509500000001</v>
      </c>
      <c r="G54" s="148">
        <f>'[1]2012 год'!$S$24/1000</f>
        <v>103.93661</v>
      </c>
      <c r="H54" s="148"/>
      <c r="I54" s="166">
        <f>'[1]2012 год'!$D$24/1000</f>
        <v>456.68968</v>
      </c>
      <c r="J54" s="167">
        <f>'[1]2012 год'!$D$25/1000</f>
        <v>175.02466</v>
      </c>
    </row>
    <row r="55" spans="4:10" s="3" customFormat="1" ht="22.5" customHeight="1">
      <c r="D55" s="140" t="s">
        <v>805</v>
      </c>
      <c r="E55" s="141">
        <v>510</v>
      </c>
      <c r="F55" s="132">
        <f>SUM(G55:J55)</f>
        <v>411.5687</v>
      </c>
      <c r="G55" s="148">
        <f>'[1]2012 год'!$L$24/1000</f>
        <v>71.27484</v>
      </c>
      <c r="H55" s="148"/>
      <c r="I55" s="148">
        <f>'[1]2012 год'!$H$24/1000</f>
        <v>340.29386</v>
      </c>
      <c r="J55" s="149"/>
    </row>
    <row r="56" spans="4:10" s="3" customFormat="1" ht="22.5" customHeight="1">
      <c r="D56" s="140" t="s">
        <v>797</v>
      </c>
      <c r="E56" s="141">
        <v>520</v>
      </c>
      <c r="F56" s="132">
        <f>SUM(G56:J56)</f>
        <v>746.7186</v>
      </c>
      <c r="G56" s="148">
        <f>'[1]2012 год'!$U$24/1000</f>
        <v>103.93661</v>
      </c>
      <c r="H56" s="148"/>
      <c r="I56" s="148">
        <f>'[1]2012 год'!$D$22/1000</f>
        <v>474.98826</v>
      </c>
      <c r="J56" s="149">
        <f>'[1]2012 год'!$D$23/1000</f>
        <v>167.79372999999998</v>
      </c>
    </row>
    <row r="57" spans="4:10" s="3" customFormat="1" ht="22.5" customHeight="1" thickBot="1">
      <c r="D57" s="146" t="s">
        <v>798</v>
      </c>
      <c r="E57" s="147">
        <v>530</v>
      </c>
      <c r="F57" s="152">
        <f>SUM(G57:J57)</f>
        <v>75.07555</v>
      </c>
      <c r="G57" s="150">
        <f>'[1]2012 год'!$L$22/1000</f>
        <v>75.07555</v>
      </c>
      <c r="H57" s="150"/>
      <c r="I57" s="150">
        <f>'[1]2012 год'!$J$24/1000</f>
        <v>0</v>
      </c>
      <c r="J57" s="151"/>
    </row>
    <row r="58" s="3" customFormat="1" ht="11.25"/>
    <row r="59" s="3" customFormat="1" ht="11.25">
      <c r="D59" s="3" t="s">
        <v>799</v>
      </c>
    </row>
    <row r="60" ht="12.75">
      <c r="R60" s="22"/>
    </row>
    <row r="62" spans="4:11" ht="12.75">
      <c r="D62" s="38" t="s">
        <v>638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569</v>
      </c>
      <c r="F63" s="228"/>
      <c r="G63" s="228"/>
      <c r="H63" s="228"/>
      <c r="J63" s="130" t="s">
        <v>570</v>
      </c>
      <c r="K63" s="129"/>
    </row>
    <row r="64" spans="7:11" ht="12.75">
      <c r="G64" s="22"/>
      <c r="K64" s="22"/>
    </row>
    <row r="66" spans="4:13" ht="12.75">
      <c r="D66" s="13" t="s">
        <v>571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572</v>
      </c>
      <c r="E67" s="227" t="s">
        <v>496</v>
      </c>
      <c r="F67" s="227"/>
      <c r="G67" s="22"/>
      <c r="H67" s="223" t="s">
        <v>569</v>
      </c>
      <c r="I67" s="223"/>
      <c r="J67" s="37" t="s">
        <v>570</v>
      </c>
      <c r="M67" s="13"/>
    </row>
    <row r="68" ht="12.75">
      <c r="D68" s="13" t="s">
        <v>573</v>
      </c>
    </row>
    <row r="69" spans="5:10" ht="12.75">
      <c r="E69" s="221" t="str">
        <f>Титульный!F40</f>
        <v>(846) 228-22-17</v>
      </c>
      <c r="F69" s="222"/>
      <c r="G69" s="222"/>
      <c r="I69" s="29" t="s">
        <v>574</v>
      </c>
      <c r="J69" s="13"/>
    </row>
    <row r="70" spans="5:10" ht="12.75">
      <c r="E70" s="223" t="s">
        <v>575</v>
      </c>
      <c r="F70" s="223"/>
      <c r="G70" s="223"/>
      <c r="I70" s="11" t="s">
        <v>576</v>
      </c>
      <c r="J70" s="11"/>
    </row>
    <row r="75" spans="4:19" ht="30" customHeight="1" thickBot="1">
      <c r="D75" s="224" t="s">
        <v>545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193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563</v>
      </c>
      <c r="F10" s="245"/>
      <c r="G10" s="246"/>
    </row>
    <row r="12" spans="5:7" ht="21.75" customHeight="1" thickBot="1">
      <c r="E12" s="126" t="s">
        <v>564</v>
      </c>
      <c r="F12" s="126" t="s">
        <v>565</v>
      </c>
      <c r="G12" s="127" t="s">
        <v>566</v>
      </c>
    </row>
    <row r="13" spans="5:7" ht="11.25">
      <c r="E13" s="128" t="s">
        <v>567</v>
      </c>
      <c r="F13" s="128" t="s">
        <v>497</v>
      </c>
      <c r="G13" s="128" t="s">
        <v>498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669</v>
      </c>
      <c r="B1" s="30" t="s">
        <v>670</v>
      </c>
    </row>
    <row r="2" spans="1:2" ht="11.25">
      <c r="A2" s="3" t="s">
        <v>671</v>
      </c>
      <c r="B2" s="3" t="s">
        <v>672</v>
      </c>
    </row>
    <row r="3" spans="1:2" ht="11.25">
      <c r="A3" s="3" t="s">
        <v>681</v>
      </c>
      <c r="B3" s="3" t="s">
        <v>675</v>
      </c>
    </row>
    <row r="4" spans="1:2" ht="11.25">
      <c r="A4" s="3" t="s">
        <v>738</v>
      </c>
      <c r="B4" s="3" t="s">
        <v>678</v>
      </c>
    </row>
    <row r="5" spans="1:2" ht="11.25">
      <c r="A5" s="3" t="s">
        <v>816</v>
      </c>
      <c r="B5" s="3" t="s">
        <v>676</v>
      </c>
    </row>
    <row r="6" spans="1:2" ht="11.25">
      <c r="A6" s="3" t="s">
        <v>817</v>
      </c>
      <c r="B6" s="3" t="s">
        <v>677</v>
      </c>
    </row>
    <row r="7" spans="1:2" ht="11.25">
      <c r="A7" s="3" t="s">
        <v>673</v>
      </c>
      <c r="B7" s="3" t="s">
        <v>682</v>
      </c>
    </row>
    <row r="8" ht="11.25">
      <c r="B8" s="3" t="s">
        <v>679</v>
      </c>
    </row>
    <row r="9" ht="11.25">
      <c r="B9" s="3" t="s">
        <v>680</v>
      </c>
    </row>
    <row r="10" ht="11.25">
      <c r="B10" s="3" t="s">
        <v>674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693</v>
      </c>
      <c r="B1" s="1" t="s">
        <v>687</v>
      </c>
      <c r="C1" s="28" t="s">
        <v>688</v>
      </c>
      <c r="D1" s="28" t="s">
        <v>689</v>
      </c>
      <c r="E1" s="28" t="s">
        <v>690</v>
      </c>
      <c r="F1" s="28" t="s">
        <v>500</v>
      </c>
      <c r="G1" s="28" t="s">
        <v>691</v>
      </c>
      <c r="H1" s="28" t="s">
        <v>692</v>
      </c>
    </row>
    <row r="2" spans="1:8" ht="11.25">
      <c r="A2" s="28">
        <v>1</v>
      </c>
      <c r="B2" s="1" t="s">
        <v>947</v>
      </c>
      <c r="C2" s="28" t="s">
        <v>949</v>
      </c>
      <c r="D2" s="28" t="s">
        <v>950</v>
      </c>
      <c r="E2" s="28" t="s">
        <v>118</v>
      </c>
      <c r="F2" s="28" t="s">
        <v>119</v>
      </c>
      <c r="G2" s="28" t="s">
        <v>120</v>
      </c>
      <c r="H2" s="28" t="s">
        <v>121</v>
      </c>
    </row>
    <row r="3" spans="1:8" ht="11.25">
      <c r="A3" s="28">
        <v>2</v>
      </c>
      <c r="B3" s="1" t="s">
        <v>947</v>
      </c>
      <c r="C3" s="28" t="s">
        <v>953</v>
      </c>
      <c r="D3" s="28" t="s">
        <v>954</v>
      </c>
      <c r="E3" s="28" t="s">
        <v>122</v>
      </c>
      <c r="F3" s="28" t="s">
        <v>123</v>
      </c>
      <c r="G3" s="28" t="s">
        <v>124</v>
      </c>
      <c r="H3" s="28" t="s">
        <v>121</v>
      </c>
    </row>
    <row r="4" spans="1:8" ht="11.25">
      <c r="A4" s="28">
        <v>3</v>
      </c>
      <c r="B4" s="1" t="s">
        <v>947</v>
      </c>
      <c r="C4" s="28" t="s">
        <v>953</v>
      </c>
      <c r="D4" s="28" t="s">
        <v>954</v>
      </c>
      <c r="E4" s="28" t="s">
        <v>125</v>
      </c>
      <c r="F4" s="28" t="s">
        <v>126</v>
      </c>
      <c r="G4" s="28" t="s">
        <v>124</v>
      </c>
      <c r="H4" s="28" t="s">
        <v>121</v>
      </c>
    </row>
    <row r="5" spans="1:8" ht="11.25">
      <c r="A5" s="28">
        <v>4</v>
      </c>
      <c r="B5" s="1" t="s">
        <v>127</v>
      </c>
      <c r="C5" s="28" t="s">
        <v>128</v>
      </c>
      <c r="D5" s="28" t="s">
        <v>128</v>
      </c>
      <c r="E5" s="28" t="s">
        <v>129</v>
      </c>
      <c r="F5" s="28" t="s">
        <v>130</v>
      </c>
      <c r="G5" s="28" t="s">
        <v>131</v>
      </c>
      <c r="H5" s="28" t="s">
        <v>132</v>
      </c>
    </row>
    <row r="6" spans="1:8" ht="11.25">
      <c r="A6" s="28">
        <v>5</v>
      </c>
      <c r="B6" s="1" t="s">
        <v>133</v>
      </c>
      <c r="C6" s="28" t="s">
        <v>133</v>
      </c>
      <c r="D6" s="28" t="s">
        <v>134</v>
      </c>
      <c r="E6" s="28" t="s">
        <v>135</v>
      </c>
      <c r="F6" s="28" t="s">
        <v>136</v>
      </c>
      <c r="G6" s="28" t="s">
        <v>137</v>
      </c>
      <c r="H6" s="28" t="s">
        <v>121</v>
      </c>
    </row>
    <row r="7" spans="1:8" ht="11.25">
      <c r="A7" s="28">
        <v>6</v>
      </c>
      <c r="B7" s="1" t="s">
        <v>138</v>
      </c>
      <c r="C7" s="28" t="s">
        <v>139</v>
      </c>
      <c r="D7" s="28" t="s">
        <v>140</v>
      </c>
      <c r="E7" s="28" t="s">
        <v>141</v>
      </c>
      <c r="F7" s="28" t="s">
        <v>142</v>
      </c>
      <c r="G7" s="28" t="s">
        <v>143</v>
      </c>
      <c r="H7" s="28" t="s">
        <v>121</v>
      </c>
    </row>
    <row r="8" spans="1:8" ht="11.25">
      <c r="A8" s="28">
        <v>7</v>
      </c>
      <c r="B8" s="1" t="s">
        <v>144</v>
      </c>
      <c r="C8" s="28" t="s">
        <v>144</v>
      </c>
      <c r="D8" s="28" t="s">
        <v>145</v>
      </c>
      <c r="E8" s="28" t="s">
        <v>146</v>
      </c>
      <c r="F8" s="28" t="s">
        <v>147</v>
      </c>
      <c r="G8" s="28" t="s">
        <v>148</v>
      </c>
      <c r="H8" s="28" t="s">
        <v>132</v>
      </c>
    </row>
    <row r="9" spans="1:8" ht="11.25">
      <c r="A9" s="28">
        <v>8</v>
      </c>
      <c r="B9" s="1" t="s">
        <v>1029</v>
      </c>
      <c r="C9" s="28" t="s">
        <v>1036</v>
      </c>
      <c r="D9" s="28" t="s">
        <v>1037</v>
      </c>
      <c r="E9" s="28" t="s">
        <v>149</v>
      </c>
      <c r="F9" s="28" t="s">
        <v>150</v>
      </c>
      <c r="G9" s="28" t="s">
        <v>151</v>
      </c>
      <c r="H9" s="28" t="s">
        <v>121</v>
      </c>
    </row>
    <row r="10" spans="1:8" ht="11.25">
      <c r="A10" s="28">
        <v>9</v>
      </c>
      <c r="B10" s="1" t="s">
        <v>1055</v>
      </c>
      <c r="C10" s="28" t="s">
        <v>1071</v>
      </c>
      <c r="D10" s="28" t="s">
        <v>1072</v>
      </c>
      <c r="E10" s="28" t="s">
        <v>152</v>
      </c>
      <c r="F10" s="28" t="s">
        <v>153</v>
      </c>
      <c r="G10" s="28" t="s">
        <v>154</v>
      </c>
      <c r="H10" s="28" t="s">
        <v>121</v>
      </c>
    </row>
    <row r="11" spans="1:8" ht="11.25">
      <c r="A11" s="28">
        <v>10</v>
      </c>
      <c r="B11" s="1" t="s">
        <v>155</v>
      </c>
      <c r="C11" s="28" t="s">
        <v>155</v>
      </c>
      <c r="D11" s="28" t="s">
        <v>156</v>
      </c>
      <c r="E11" s="28" t="s">
        <v>157</v>
      </c>
      <c r="F11" s="28" t="s">
        <v>158</v>
      </c>
      <c r="G11" s="28" t="s">
        <v>159</v>
      </c>
      <c r="H11" s="28" t="s">
        <v>132</v>
      </c>
    </row>
    <row r="12" spans="1:8" ht="11.25">
      <c r="A12" s="28">
        <v>11</v>
      </c>
      <c r="B12" s="1" t="s">
        <v>1161</v>
      </c>
      <c r="C12" s="28" t="s">
        <v>1163</v>
      </c>
      <c r="D12" s="28" t="s">
        <v>1164</v>
      </c>
      <c r="E12" s="28" t="s">
        <v>160</v>
      </c>
      <c r="F12" s="28" t="s">
        <v>161</v>
      </c>
      <c r="G12" s="28" t="s">
        <v>162</v>
      </c>
      <c r="H12" s="28" t="s">
        <v>121</v>
      </c>
    </row>
    <row r="13" spans="1:8" ht="11.25">
      <c r="A13" s="28">
        <v>12</v>
      </c>
      <c r="B13" s="1" t="s">
        <v>1161</v>
      </c>
      <c r="C13" s="28" t="s">
        <v>1167</v>
      </c>
      <c r="D13" s="28" t="s">
        <v>1168</v>
      </c>
      <c r="E13" s="28" t="s">
        <v>163</v>
      </c>
      <c r="F13" s="28" t="s">
        <v>164</v>
      </c>
      <c r="G13" s="28" t="s">
        <v>162</v>
      </c>
      <c r="H13" s="28" t="s">
        <v>132</v>
      </c>
    </row>
    <row r="14" spans="1:8" ht="11.25">
      <c r="A14" s="28">
        <v>13</v>
      </c>
      <c r="B14" s="1" t="s">
        <v>1161</v>
      </c>
      <c r="C14" s="28" t="s">
        <v>1167</v>
      </c>
      <c r="D14" s="28" t="s">
        <v>1168</v>
      </c>
      <c r="E14" s="28" t="s">
        <v>165</v>
      </c>
      <c r="F14" s="28" t="s">
        <v>166</v>
      </c>
      <c r="G14" s="28" t="s">
        <v>162</v>
      </c>
      <c r="H14" s="28" t="s">
        <v>121</v>
      </c>
    </row>
    <row r="15" spans="1:8" ht="11.25">
      <c r="A15" s="28">
        <v>14</v>
      </c>
      <c r="B15" s="1" t="s">
        <v>167</v>
      </c>
      <c r="C15" s="28" t="s">
        <v>167</v>
      </c>
      <c r="D15" s="28" t="s">
        <v>168</v>
      </c>
      <c r="E15" s="28" t="s">
        <v>169</v>
      </c>
      <c r="F15" s="28" t="s">
        <v>170</v>
      </c>
      <c r="G15" s="28" t="s">
        <v>171</v>
      </c>
      <c r="H15" s="28" t="s">
        <v>132</v>
      </c>
    </row>
    <row r="16" spans="1:8" ht="11.25">
      <c r="A16" s="28">
        <v>15</v>
      </c>
      <c r="B16" s="1" t="s">
        <v>167</v>
      </c>
      <c r="C16" s="28" t="s">
        <v>167</v>
      </c>
      <c r="D16" s="28" t="s">
        <v>168</v>
      </c>
      <c r="E16" s="28" t="s">
        <v>492</v>
      </c>
      <c r="F16" s="28" t="s">
        <v>493</v>
      </c>
      <c r="G16" s="28" t="s">
        <v>298</v>
      </c>
      <c r="H16" s="28" t="s">
        <v>132</v>
      </c>
    </row>
    <row r="17" spans="1:8" ht="11.25">
      <c r="A17" s="28">
        <v>16</v>
      </c>
      <c r="B17" s="1" t="s">
        <v>167</v>
      </c>
      <c r="C17" s="28" t="s">
        <v>167</v>
      </c>
      <c r="D17" s="28" t="s">
        <v>168</v>
      </c>
      <c r="E17" s="28" t="s">
        <v>188</v>
      </c>
      <c r="F17" s="28" t="s">
        <v>189</v>
      </c>
      <c r="G17" s="28" t="s">
        <v>190</v>
      </c>
      <c r="H17" s="28" t="s">
        <v>132</v>
      </c>
    </row>
    <row r="18" spans="1:8" ht="11.25">
      <c r="A18" s="28">
        <v>17</v>
      </c>
      <c r="B18" s="1" t="s">
        <v>167</v>
      </c>
      <c r="C18" s="28" t="s">
        <v>167</v>
      </c>
      <c r="D18" s="28" t="s">
        <v>168</v>
      </c>
      <c r="E18" s="28" t="s">
        <v>172</v>
      </c>
      <c r="F18" s="28" t="s">
        <v>173</v>
      </c>
      <c r="G18" s="28" t="s">
        <v>174</v>
      </c>
      <c r="H18" s="28" t="s">
        <v>132</v>
      </c>
    </row>
    <row r="19" spans="1:8" ht="11.25">
      <c r="A19" s="28">
        <v>18</v>
      </c>
      <c r="B19" s="1" t="s">
        <v>167</v>
      </c>
      <c r="C19" s="28" t="s">
        <v>167</v>
      </c>
      <c r="D19" s="28" t="s">
        <v>168</v>
      </c>
      <c r="E19" s="28" t="s">
        <v>175</v>
      </c>
      <c r="F19" s="28" t="s">
        <v>176</v>
      </c>
      <c r="G19" s="28" t="s">
        <v>174</v>
      </c>
      <c r="H19" s="28" t="s">
        <v>132</v>
      </c>
    </row>
    <row r="20" spans="1:8" ht="11.25">
      <c r="A20" s="28">
        <v>19</v>
      </c>
      <c r="B20" s="1" t="s">
        <v>167</v>
      </c>
      <c r="C20" s="28" t="s">
        <v>177</v>
      </c>
      <c r="D20" s="28" t="s">
        <v>178</v>
      </c>
      <c r="E20" s="28" t="s">
        <v>179</v>
      </c>
      <c r="F20" s="28" t="s">
        <v>180</v>
      </c>
      <c r="G20" s="28" t="s">
        <v>181</v>
      </c>
      <c r="H20" s="28" t="s">
        <v>121</v>
      </c>
    </row>
    <row r="21" spans="1:8" ht="11.25">
      <c r="A21" s="28">
        <v>20</v>
      </c>
      <c r="B21" s="1" t="s">
        <v>182</v>
      </c>
      <c r="C21" s="28" t="s">
        <v>182</v>
      </c>
      <c r="D21" s="28" t="s">
        <v>183</v>
      </c>
      <c r="E21" s="28" t="s">
        <v>184</v>
      </c>
      <c r="F21" s="28" t="s">
        <v>185</v>
      </c>
      <c r="G21" s="28" t="s">
        <v>186</v>
      </c>
      <c r="H21" s="28" t="s">
        <v>187</v>
      </c>
    </row>
    <row r="22" spans="1:8" ht="11.25">
      <c r="A22" s="28">
        <v>21</v>
      </c>
      <c r="B22" s="1" t="s">
        <v>191</v>
      </c>
      <c r="C22" s="28" t="s">
        <v>191</v>
      </c>
      <c r="D22" s="28" t="s">
        <v>192</v>
      </c>
      <c r="E22" s="28" t="s">
        <v>194</v>
      </c>
      <c r="F22" s="28" t="s">
        <v>195</v>
      </c>
      <c r="G22" s="28" t="s">
        <v>196</v>
      </c>
      <c r="H22" s="28" t="s">
        <v>132</v>
      </c>
    </row>
    <row r="23" spans="1:8" ht="11.25">
      <c r="A23" s="28">
        <v>22</v>
      </c>
      <c r="B23" s="1" t="s">
        <v>197</v>
      </c>
      <c r="C23" s="28" t="s">
        <v>197</v>
      </c>
      <c r="D23" s="28" t="s">
        <v>198</v>
      </c>
      <c r="E23" s="28" t="s">
        <v>199</v>
      </c>
      <c r="F23" s="28" t="s">
        <v>200</v>
      </c>
      <c r="G23" s="28" t="s">
        <v>201</v>
      </c>
      <c r="H23" s="28" t="s">
        <v>132</v>
      </c>
    </row>
    <row r="24" spans="1:8" ht="11.25">
      <c r="A24" s="28">
        <v>23</v>
      </c>
      <c r="B24" s="1" t="s">
        <v>197</v>
      </c>
      <c r="C24" s="28" t="s">
        <v>197</v>
      </c>
      <c r="D24" s="28" t="s">
        <v>198</v>
      </c>
      <c r="E24" s="28" t="s">
        <v>202</v>
      </c>
      <c r="F24" s="28" t="s">
        <v>203</v>
      </c>
      <c r="G24" s="28" t="s">
        <v>204</v>
      </c>
      <c r="H24" s="28" t="s">
        <v>132</v>
      </c>
    </row>
    <row r="25" spans="1:8" ht="11.25">
      <c r="A25" s="28">
        <v>24</v>
      </c>
      <c r="B25" s="1" t="s">
        <v>197</v>
      </c>
      <c r="C25" s="28" t="s">
        <v>197</v>
      </c>
      <c r="D25" s="28" t="s">
        <v>198</v>
      </c>
      <c r="E25" s="28" t="s">
        <v>205</v>
      </c>
      <c r="F25" s="28" t="s">
        <v>206</v>
      </c>
      <c r="G25" s="28" t="s">
        <v>204</v>
      </c>
      <c r="H25" s="28" t="s">
        <v>132</v>
      </c>
    </row>
    <row r="26" spans="1:8" ht="11.25">
      <c r="A26" s="28">
        <v>25</v>
      </c>
      <c r="B26" s="1" t="s">
        <v>197</v>
      </c>
      <c r="C26" s="28" t="s">
        <v>197</v>
      </c>
      <c r="D26" s="28" t="s">
        <v>198</v>
      </c>
      <c r="E26" s="28" t="s">
        <v>207</v>
      </c>
      <c r="F26" s="28" t="s">
        <v>208</v>
      </c>
      <c r="G26" s="28" t="s">
        <v>204</v>
      </c>
      <c r="H26" s="28" t="s">
        <v>121</v>
      </c>
    </row>
    <row r="27" spans="1:8" ht="11.25">
      <c r="A27" s="28">
        <v>26</v>
      </c>
      <c r="B27" s="1" t="s">
        <v>53</v>
      </c>
      <c r="C27" s="28" t="s">
        <v>53</v>
      </c>
      <c r="D27" s="28" t="s">
        <v>54</v>
      </c>
      <c r="E27" s="28" t="s">
        <v>209</v>
      </c>
      <c r="F27" s="28" t="s">
        <v>210</v>
      </c>
      <c r="G27" s="28" t="s">
        <v>211</v>
      </c>
      <c r="H27" s="28" t="s">
        <v>212</v>
      </c>
    </row>
    <row r="28" spans="1:8" ht="11.25">
      <c r="A28" s="28">
        <v>27</v>
      </c>
      <c r="B28" s="1" t="s">
        <v>55</v>
      </c>
      <c r="C28" s="28" t="s">
        <v>55</v>
      </c>
      <c r="D28" s="28" t="s">
        <v>56</v>
      </c>
      <c r="E28" s="28" t="s">
        <v>213</v>
      </c>
      <c r="F28" s="28" t="s">
        <v>214</v>
      </c>
      <c r="G28" s="28" t="s">
        <v>215</v>
      </c>
      <c r="H28" s="28" t="s">
        <v>132</v>
      </c>
    </row>
    <row r="29" spans="1:8" ht="11.25">
      <c r="A29" s="28">
        <v>28</v>
      </c>
      <c r="B29" s="1" t="s">
        <v>55</v>
      </c>
      <c r="C29" s="28" t="s">
        <v>55</v>
      </c>
      <c r="D29" s="28" t="s">
        <v>56</v>
      </c>
      <c r="E29" s="28" t="s">
        <v>216</v>
      </c>
      <c r="F29" s="28" t="s">
        <v>217</v>
      </c>
      <c r="G29" s="28" t="s">
        <v>215</v>
      </c>
      <c r="H29" s="28" t="s">
        <v>121</v>
      </c>
    </row>
    <row r="30" spans="1:8" ht="11.25">
      <c r="A30" s="28">
        <v>29</v>
      </c>
      <c r="B30" s="1" t="s">
        <v>57</v>
      </c>
      <c r="C30" s="28" t="s">
        <v>57</v>
      </c>
      <c r="D30" s="28" t="s">
        <v>58</v>
      </c>
      <c r="E30" s="28" t="s">
        <v>218</v>
      </c>
      <c r="F30" s="28" t="s">
        <v>219</v>
      </c>
      <c r="G30" s="28" t="s">
        <v>220</v>
      </c>
      <c r="H30" s="28" t="s">
        <v>121</v>
      </c>
    </row>
    <row r="31" spans="1:8" ht="11.25">
      <c r="A31" s="28">
        <v>30</v>
      </c>
      <c r="B31" s="1" t="s">
        <v>57</v>
      </c>
      <c r="C31" s="28" t="s">
        <v>57</v>
      </c>
      <c r="D31" s="28" t="s">
        <v>58</v>
      </c>
      <c r="E31" s="28" t="s">
        <v>221</v>
      </c>
      <c r="F31" s="28" t="s">
        <v>222</v>
      </c>
      <c r="G31" s="28" t="s">
        <v>223</v>
      </c>
      <c r="H31" s="28" t="s">
        <v>121</v>
      </c>
    </row>
    <row r="32" spans="1:8" ht="11.25">
      <c r="A32" s="28">
        <v>31</v>
      </c>
      <c r="B32" s="1" t="s">
        <v>57</v>
      </c>
      <c r="C32" s="28" t="s">
        <v>57</v>
      </c>
      <c r="D32" s="28" t="s">
        <v>58</v>
      </c>
      <c r="E32" s="28" t="s">
        <v>224</v>
      </c>
      <c r="F32" s="28" t="s">
        <v>225</v>
      </c>
      <c r="G32" s="28" t="s">
        <v>220</v>
      </c>
      <c r="H32" s="28" t="s">
        <v>121</v>
      </c>
    </row>
    <row r="33" spans="1:8" ht="11.25">
      <c r="A33" s="28">
        <v>32</v>
      </c>
      <c r="B33" s="1" t="s">
        <v>57</v>
      </c>
      <c r="C33" s="28" t="s">
        <v>57</v>
      </c>
      <c r="D33" s="28" t="s">
        <v>58</v>
      </c>
      <c r="E33" s="28" t="s">
        <v>226</v>
      </c>
      <c r="F33" s="28" t="s">
        <v>227</v>
      </c>
      <c r="G33" s="28" t="s">
        <v>228</v>
      </c>
      <c r="H33" s="28" t="s">
        <v>212</v>
      </c>
    </row>
    <row r="34" spans="1:8" ht="11.25">
      <c r="A34" s="28">
        <v>33</v>
      </c>
      <c r="B34" s="1" t="s">
        <v>57</v>
      </c>
      <c r="C34" s="28" t="s">
        <v>57</v>
      </c>
      <c r="D34" s="28" t="s">
        <v>58</v>
      </c>
      <c r="E34" s="28" t="s">
        <v>229</v>
      </c>
      <c r="F34" s="28" t="s">
        <v>227</v>
      </c>
      <c r="G34" s="28" t="s">
        <v>230</v>
      </c>
      <c r="H34" s="28" t="s">
        <v>212</v>
      </c>
    </row>
    <row r="35" spans="1:8" ht="11.25">
      <c r="A35" s="28">
        <v>34</v>
      </c>
      <c r="B35" s="1" t="s">
        <v>57</v>
      </c>
      <c r="C35" s="28" t="s">
        <v>57</v>
      </c>
      <c r="D35" s="28" t="s">
        <v>58</v>
      </c>
      <c r="E35" s="28" t="s">
        <v>231</v>
      </c>
      <c r="F35" s="28" t="s">
        <v>232</v>
      </c>
      <c r="G35" s="28" t="s">
        <v>233</v>
      </c>
      <c r="H35" s="28" t="s">
        <v>121</v>
      </c>
    </row>
    <row r="36" spans="1:8" ht="11.25">
      <c r="A36" s="28">
        <v>35</v>
      </c>
      <c r="B36" s="1" t="s">
        <v>57</v>
      </c>
      <c r="C36" s="28" t="s">
        <v>57</v>
      </c>
      <c r="D36" s="28" t="s">
        <v>58</v>
      </c>
      <c r="E36" s="28" t="s">
        <v>234</v>
      </c>
      <c r="F36" s="28" t="s">
        <v>235</v>
      </c>
      <c r="G36" s="28" t="s">
        <v>220</v>
      </c>
      <c r="H36" s="28" t="s">
        <v>121</v>
      </c>
    </row>
    <row r="37" spans="1:8" ht="11.25">
      <c r="A37" s="28">
        <v>36</v>
      </c>
      <c r="B37" s="1" t="s">
        <v>57</v>
      </c>
      <c r="C37" s="28" t="s">
        <v>57</v>
      </c>
      <c r="D37" s="28" t="s">
        <v>58</v>
      </c>
      <c r="E37" s="28" t="s">
        <v>236</v>
      </c>
      <c r="F37" s="28" t="s">
        <v>237</v>
      </c>
      <c r="G37" s="28" t="s">
        <v>220</v>
      </c>
      <c r="H37" s="28" t="s">
        <v>121</v>
      </c>
    </row>
    <row r="38" spans="1:8" ht="11.25">
      <c r="A38" s="28">
        <v>37</v>
      </c>
      <c r="B38" s="1" t="s">
        <v>61</v>
      </c>
      <c r="C38" s="28" t="s">
        <v>61</v>
      </c>
      <c r="D38" s="28" t="s">
        <v>62</v>
      </c>
      <c r="E38" s="28" t="s">
        <v>238</v>
      </c>
      <c r="F38" s="28" t="s">
        <v>239</v>
      </c>
      <c r="G38" s="28" t="s">
        <v>240</v>
      </c>
      <c r="H38" s="28" t="s">
        <v>121</v>
      </c>
    </row>
    <row r="39" spans="1:8" ht="11.25">
      <c r="A39" s="28">
        <v>38</v>
      </c>
      <c r="B39" s="1" t="s">
        <v>61</v>
      </c>
      <c r="C39" s="28" t="s">
        <v>61</v>
      </c>
      <c r="D39" s="28" t="s">
        <v>62</v>
      </c>
      <c r="E39" s="28" t="s">
        <v>241</v>
      </c>
      <c r="F39" s="28" t="s">
        <v>242</v>
      </c>
      <c r="G39" s="28" t="s">
        <v>240</v>
      </c>
      <c r="H39" s="28" t="s">
        <v>121</v>
      </c>
    </row>
    <row r="40" spans="1:8" ht="11.25">
      <c r="A40" s="28">
        <v>39</v>
      </c>
      <c r="B40" s="1" t="s">
        <v>68</v>
      </c>
      <c r="C40" s="28" t="s">
        <v>68</v>
      </c>
      <c r="D40" s="28" t="s">
        <v>69</v>
      </c>
      <c r="E40" s="28" t="s">
        <v>243</v>
      </c>
      <c r="F40" s="28" t="s">
        <v>244</v>
      </c>
      <c r="G40" s="28" t="s">
        <v>245</v>
      </c>
      <c r="H40" s="28" t="s">
        <v>121</v>
      </c>
    </row>
    <row r="41" spans="1:8" ht="11.25">
      <c r="A41" s="28">
        <v>40</v>
      </c>
      <c r="B41" s="1" t="s">
        <v>70</v>
      </c>
      <c r="C41" s="28" t="s">
        <v>70</v>
      </c>
      <c r="D41" s="28" t="s">
        <v>71</v>
      </c>
      <c r="E41" s="28" t="s">
        <v>246</v>
      </c>
      <c r="F41" s="28" t="s">
        <v>227</v>
      </c>
      <c r="G41" s="28" t="s">
        <v>247</v>
      </c>
      <c r="H41" s="28" t="s">
        <v>212</v>
      </c>
    </row>
    <row r="42" spans="1:8" ht="11.25">
      <c r="A42" s="28">
        <v>41</v>
      </c>
      <c r="B42" s="1" t="s">
        <v>70</v>
      </c>
      <c r="C42" s="28" t="s">
        <v>70</v>
      </c>
      <c r="D42" s="28" t="s">
        <v>71</v>
      </c>
      <c r="E42" s="28" t="s">
        <v>248</v>
      </c>
      <c r="F42" s="28" t="s">
        <v>249</v>
      </c>
      <c r="G42" s="28" t="s">
        <v>250</v>
      </c>
      <c r="H42" s="28" t="s">
        <v>121</v>
      </c>
    </row>
    <row r="43" spans="1:8" ht="11.25">
      <c r="A43" s="28">
        <v>42</v>
      </c>
      <c r="B43" s="1" t="s">
        <v>70</v>
      </c>
      <c r="C43" s="28" t="s">
        <v>70</v>
      </c>
      <c r="D43" s="28" t="s">
        <v>71</v>
      </c>
      <c r="E43" s="28" t="s">
        <v>251</v>
      </c>
      <c r="F43" s="28" t="s">
        <v>252</v>
      </c>
      <c r="G43" s="28" t="s">
        <v>223</v>
      </c>
      <c r="H43" s="28" t="s">
        <v>121</v>
      </c>
    </row>
    <row r="44" spans="1:8" ht="11.25">
      <c r="A44" s="28">
        <v>43</v>
      </c>
      <c r="B44" s="1" t="s">
        <v>70</v>
      </c>
      <c r="C44" s="28" t="s">
        <v>70</v>
      </c>
      <c r="D44" s="28" t="s">
        <v>71</v>
      </c>
      <c r="E44" s="28" t="s">
        <v>253</v>
      </c>
      <c r="F44" s="28" t="s">
        <v>254</v>
      </c>
      <c r="G44" s="28" t="s">
        <v>255</v>
      </c>
      <c r="H44" s="28" t="s">
        <v>121</v>
      </c>
    </row>
    <row r="45" spans="1:8" ht="11.25">
      <c r="A45" s="28">
        <v>44</v>
      </c>
      <c r="B45" s="1" t="s">
        <v>70</v>
      </c>
      <c r="C45" s="28" t="s">
        <v>70</v>
      </c>
      <c r="D45" s="28" t="s">
        <v>71</v>
      </c>
      <c r="E45" s="28" t="s">
        <v>256</v>
      </c>
      <c r="F45" s="28" t="s">
        <v>257</v>
      </c>
      <c r="G45" s="28" t="s">
        <v>124</v>
      </c>
      <c r="H45" s="28" t="s">
        <v>121</v>
      </c>
    </row>
    <row r="46" spans="1:8" ht="11.25">
      <c r="A46" s="28">
        <v>45</v>
      </c>
      <c r="B46" s="1" t="s">
        <v>70</v>
      </c>
      <c r="C46" s="28" t="s">
        <v>70</v>
      </c>
      <c r="D46" s="28" t="s">
        <v>71</v>
      </c>
      <c r="E46" s="28" t="s">
        <v>258</v>
      </c>
      <c r="F46" s="28" t="s">
        <v>259</v>
      </c>
      <c r="G46" s="28" t="s">
        <v>250</v>
      </c>
      <c r="H46" s="28" t="s">
        <v>121</v>
      </c>
    </row>
    <row r="47" spans="1:8" ht="11.25">
      <c r="A47" s="28">
        <v>46</v>
      </c>
      <c r="B47" s="1" t="s">
        <v>70</v>
      </c>
      <c r="C47" s="28" t="s">
        <v>70</v>
      </c>
      <c r="D47" s="28" t="s">
        <v>71</v>
      </c>
      <c r="E47" s="28" t="s">
        <v>260</v>
      </c>
      <c r="F47" s="28" t="s">
        <v>261</v>
      </c>
      <c r="G47" s="28" t="s">
        <v>262</v>
      </c>
      <c r="H47" s="28" t="s">
        <v>121</v>
      </c>
    </row>
    <row r="48" spans="1:8" ht="11.25">
      <c r="A48" s="28">
        <v>47</v>
      </c>
      <c r="B48" s="1" t="s">
        <v>70</v>
      </c>
      <c r="C48" s="28" t="s">
        <v>70</v>
      </c>
      <c r="D48" s="28" t="s">
        <v>71</v>
      </c>
      <c r="E48" s="28" t="s">
        <v>263</v>
      </c>
      <c r="F48" s="28" t="s">
        <v>264</v>
      </c>
      <c r="G48" s="28" t="s">
        <v>265</v>
      </c>
      <c r="H48" s="28" t="s">
        <v>121</v>
      </c>
    </row>
    <row r="49" spans="1:8" ht="11.25">
      <c r="A49" s="28">
        <v>48</v>
      </c>
      <c r="B49" s="1" t="s">
        <v>70</v>
      </c>
      <c r="C49" s="28" t="s">
        <v>70</v>
      </c>
      <c r="D49" s="28" t="s">
        <v>71</v>
      </c>
      <c r="E49" s="28" t="s">
        <v>266</v>
      </c>
      <c r="F49" s="28" t="s">
        <v>267</v>
      </c>
      <c r="G49" s="28" t="s">
        <v>151</v>
      </c>
      <c r="H49" s="28" t="s">
        <v>268</v>
      </c>
    </row>
    <row r="50" spans="1:8" ht="11.25">
      <c r="A50" s="28">
        <v>49</v>
      </c>
      <c r="B50" s="1" t="s">
        <v>70</v>
      </c>
      <c r="C50" s="28" t="s">
        <v>70</v>
      </c>
      <c r="D50" s="28" t="s">
        <v>71</v>
      </c>
      <c r="E50" s="28" t="s">
        <v>269</v>
      </c>
      <c r="F50" s="28" t="s">
        <v>270</v>
      </c>
      <c r="G50" s="28" t="s">
        <v>262</v>
      </c>
      <c r="H50" s="28" t="s">
        <v>121</v>
      </c>
    </row>
    <row r="51" spans="1:8" ht="11.25">
      <c r="A51" s="28">
        <v>50</v>
      </c>
      <c r="B51" s="1" t="s">
        <v>70</v>
      </c>
      <c r="C51" s="28" t="s">
        <v>70</v>
      </c>
      <c r="D51" s="28" t="s">
        <v>71</v>
      </c>
      <c r="E51" s="28" t="s">
        <v>271</v>
      </c>
      <c r="F51" s="28" t="s">
        <v>272</v>
      </c>
      <c r="G51" s="28" t="s">
        <v>223</v>
      </c>
      <c r="H51" s="28" t="s">
        <v>121</v>
      </c>
    </row>
    <row r="52" spans="1:8" ht="11.25">
      <c r="A52" s="28">
        <v>51</v>
      </c>
      <c r="B52" s="1" t="s">
        <v>70</v>
      </c>
      <c r="C52" s="28" t="s">
        <v>70</v>
      </c>
      <c r="D52" s="28" t="s">
        <v>71</v>
      </c>
      <c r="E52" s="28" t="s">
        <v>273</v>
      </c>
      <c r="F52" s="28" t="s">
        <v>274</v>
      </c>
      <c r="G52" s="28" t="s">
        <v>255</v>
      </c>
      <c r="H52" s="28" t="s">
        <v>121</v>
      </c>
    </row>
    <row r="53" spans="1:8" ht="11.25">
      <c r="A53" s="28">
        <v>52</v>
      </c>
      <c r="B53" s="1" t="s">
        <v>70</v>
      </c>
      <c r="C53" s="28" t="s">
        <v>70</v>
      </c>
      <c r="D53" s="28" t="s">
        <v>71</v>
      </c>
      <c r="E53" s="28" t="s">
        <v>275</v>
      </c>
      <c r="F53" s="28" t="s">
        <v>276</v>
      </c>
      <c r="G53" s="28" t="s">
        <v>265</v>
      </c>
      <c r="H53" s="28" t="s">
        <v>132</v>
      </c>
    </row>
    <row r="54" spans="1:8" ht="11.25">
      <c r="A54" s="28">
        <v>53</v>
      </c>
      <c r="B54" s="1" t="s">
        <v>70</v>
      </c>
      <c r="C54" s="28" t="s">
        <v>70</v>
      </c>
      <c r="D54" s="28" t="s">
        <v>71</v>
      </c>
      <c r="E54" s="28" t="s">
        <v>277</v>
      </c>
      <c r="F54" s="28" t="s">
        <v>278</v>
      </c>
      <c r="G54" s="28" t="s">
        <v>279</v>
      </c>
      <c r="H54" s="28" t="s">
        <v>121</v>
      </c>
    </row>
    <row r="55" spans="1:8" ht="11.25">
      <c r="A55" s="28">
        <v>54</v>
      </c>
      <c r="B55" s="1" t="s">
        <v>70</v>
      </c>
      <c r="C55" s="28" t="s">
        <v>70</v>
      </c>
      <c r="D55" s="28" t="s">
        <v>71</v>
      </c>
      <c r="E55" s="28" t="s">
        <v>280</v>
      </c>
      <c r="F55" s="28" t="s">
        <v>281</v>
      </c>
      <c r="G55" s="28" t="s">
        <v>262</v>
      </c>
      <c r="H55" s="28" t="s">
        <v>121</v>
      </c>
    </row>
    <row r="56" spans="1:8" ht="11.25">
      <c r="A56" s="28">
        <v>55</v>
      </c>
      <c r="B56" s="1" t="s">
        <v>70</v>
      </c>
      <c r="C56" s="28" t="s">
        <v>70</v>
      </c>
      <c r="D56" s="28" t="s">
        <v>71</v>
      </c>
      <c r="E56" s="28" t="s">
        <v>282</v>
      </c>
      <c r="F56" s="28" t="s">
        <v>136</v>
      </c>
      <c r="G56" s="28" t="s">
        <v>283</v>
      </c>
      <c r="H56" s="28" t="s">
        <v>121</v>
      </c>
    </row>
    <row r="57" spans="1:8" ht="11.25">
      <c r="A57" s="28">
        <v>56</v>
      </c>
      <c r="B57" s="1" t="s">
        <v>70</v>
      </c>
      <c r="C57" s="28" t="s">
        <v>70</v>
      </c>
      <c r="D57" s="28" t="s">
        <v>71</v>
      </c>
      <c r="E57" s="28" t="s">
        <v>284</v>
      </c>
      <c r="F57" s="28" t="s">
        <v>285</v>
      </c>
      <c r="G57" s="28" t="s">
        <v>250</v>
      </c>
      <c r="H57" s="28" t="s">
        <v>121</v>
      </c>
    </row>
    <row r="58" spans="1:8" ht="11.25">
      <c r="A58" s="28">
        <v>57</v>
      </c>
      <c r="B58" s="1" t="s">
        <v>70</v>
      </c>
      <c r="C58" s="28" t="s">
        <v>70</v>
      </c>
      <c r="D58" s="28" t="s">
        <v>71</v>
      </c>
      <c r="E58" s="28" t="s">
        <v>286</v>
      </c>
      <c r="F58" s="28" t="s">
        <v>287</v>
      </c>
      <c r="G58" s="28" t="s">
        <v>288</v>
      </c>
      <c r="H58" s="28" t="s">
        <v>121</v>
      </c>
    </row>
    <row r="59" spans="1:8" ht="11.25">
      <c r="A59" s="28">
        <v>58</v>
      </c>
      <c r="B59" s="1" t="s">
        <v>70</v>
      </c>
      <c r="C59" s="28" t="s">
        <v>70</v>
      </c>
      <c r="D59" s="28" t="s">
        <v>71</v>
      </c>
      <c r="E59" s="28" t="s">
        <v>289</v>
      </c>
      <c r="F59" s="28" t="s">
        <v>290</v>
      </c>
      <c r="G59" s="28" t="s">
        <v>233</v>
      </c>
      <c r="H59" s="28" t="s">
        <v>121</v>
      </c>
    </row>
    <row r="60" spans="1:8" ht="11.25">
      <c r="A60" s="28">
        <v>59</v>
      </c>
      <c r="B60" s="1" t="s">
        <v>70</v>
      </c>
      <c r="C60" s="28" t="s">
        <v>70</v>
      </c>
      <c r="D60" s="28" t="s">
        <v>71</v>
      </c>
      <c r="E60" s="28" t="s">
        <v>291</v>
      </c>
      <c r="F60" s="28" t="s">
        <v>292</v>
      </c>
      <c r="G60" s="28" t="s">
        <v>279</v>
      </c>
      <c r="H60" s="28" t="s">
        <v>121</v>
      </c>
    </row>
    <row r="61" spans="1:8" ht="11.25">
      <c r="A61" s="28">
        <v>60</v>
      </c>
      <c r="B61" s="1" t="s">
        <v>70</v>
      </c>
      <c r="C61" s="28" t="s">
        <v>70</v>
      </c>
      <c r="D61" s="28" t="s">
        <v>71</v>
      </c>
      <c r="E61" s="28" t="s">
        <v>293</v>
      </c>
      <c r="F61" s="28" t="s">
        <v>294</v>
      </c>
      <c r="G61" s="28" t="s">
        <v>295</v>
      </c>
      <c r="H61" s="28" t="s">
        <v>121</v>
      </c>
    </row>
    <row r="62" spans="1:8" ht="11.25">
      <c r="A62" s="28">
        <v>61</v>
      </c>
      <c r="B62" s="1" t="s">
        <v>70</v>
      </c>
      <c r="C62" s="28" t="s">
        <v>70</v>
      </c>
      <c r="D62" s="28" t="s">
        <v>71</v>
      </c>
      <c r="E62" s="28" t="s">
        <v>296</v>
      </c>
      <c r="F62" s="28" t="s">
        <v>297</v>
      </c>
      <c r="G62" s="28" t="s">
        <v>298</v>
      </c>
      <c r="H62" s="28" t="s">
        <v>132</v>
      </c>
    </row>
    <row r="63" spans="1:8" ht="11.25">
      <c r="A63" s="28">
        <v>62</v>
      </c>
      <c r="B63" s="1" t="s">
        <v>70</v>
      </c>
      <c r="C63" s="28" t="s">
        <v>70</v>
      </c>
      <c r="D63" s="28" t="s">
        <v>71</v>
      </c>
      <c r="E63" s="28" t="s">
        <v>299</v>
      </c>
      <c r="F63" s="28" t="s">
        <v>300</v>
      </c>
      <c r="G63" s="28" t="s">
        <v>301</v>
      </c>
      <c r="H63" s="28" t="s">
        <v>121</v>
      </c>
    </row>
    <row r="64" spans="1:8" ht="11.25">
      <c r="A64" s="28">
        <v>63</v>
      </c>
      <c r="B64" s="1" t="s">
        <v>70</v>
      </c>
      <c r="C64" s="28" t="s">
        <v>70</v>
      </c>
      <c r="D64" s="28" t="s">
        <v>71</v>
      </c>
      <c r="E64" s="28" t="s">
        <v>302</v>
      </c>
      <c r="F64" s="28" t="s">
        <v>303</v>
      </c>
      <c r="G64" s="28" t="s">
        <v>301</v>
      </c>
      <c r="H64" s="28" t="s">
        <v>121</v>
      </c>
    </row>
    <row r="65" spans="1:8" ht="11.25">
      <c r="A65" s="28">
        <v>64</v>
      </c>
      <c r="B65" s="1" t="s">
        <v>70</v>
      </c>
      <c r="C65" s="28" t="s">
        <v>70</v>
      </c>
      <c r="D65" s="28" t="s">
        <v>71</v>
      </c>
      <c r="E65" s="28" t="s">
        <v>304</v>
      </c>
      <c r="F65" s="28" t="s">
        <v>305</v>
      </c>
      <c r="G65" s="28" t="s">
        <v>262</v>
      </c>
      <c r="H65" s="28" t="s">
        <v>121</v>
      </c>
    </row>
    <row r="66" spans="1:8" ht="11.25">
      <c r="A66" s="28">
        <v>65</v>
      </c>
      <c r="B66" s="1" t="s">
        <v>70</v>
      </c>
      <c r="C66" s="28" t="s">
        <v>70</v>
      </c>
      <c r="D66" s="28" t="s">
        <v>71</v>
      </c>
      <c r="E66" s="28" t="s">
        <v>306</v>
      </c>
      <c r="F66" s="28" t="s">
        <v>307</v>
      </c>
      <c r="G66" s="28" t="s">
        <v>279</v>
      </c>
      <c r="H66" s="28" t="s">
        <v>121</v>
      </c>
    </row>
    <row r="67" spans="1:8" ht="11.25">
      <c r="A67" s="28">
        <v>66</v>
      </c>
      <c r="B67" s="1" t="s">
        <v>70</v>
      </c>
      <c r="C67" s="28" t="s">
        <v>70</v>
      </c>
      <c r="D67" s="28" t="s">
        <v>71</v>
      </c>
      <c r="E67" s="28" t="s">
        <v>308</v>
      </c>
      <c r="F67" s="28" t="s">
        <v>227</v>
      </c>
      <c r="G67" s="28" t="s">
        <v>298</v>
      </c>
      <c r="H67" s="28" t="s">
        <v>212</v>
      </c>
    </row>
    <row r="68" spans="1:8" ht="11.25">
      <c r="A68" s="28">
        <v>67</v>
      </c>
      <c r="B68" s="1" t="s">
        <v>70</v>
      </c>
      <c r="C68" s="28" t="s">
        <v>70</v>
      </c>
      <c r="D68" s="28" t="s">
        <v>71</v>
      </c>
      <c r="E68" s="28" t="s">
        <v>309</v>
      </c>
      <c r="F68" s="28" t="s">
        <v>310</v>
      </c>
      <c r="G68" s="28" t="s">
        <v>223</v>
      </c>
      <c r="H68" s="28" t="s">
        <v>121</v>
      </c>
    </row>
    <row r="69" spans="1:8" ht="11.25">
      <c r="A69" s="28">
        <v>68</v>
      </c>
      <c r="B69" s="1" t="s">
        <v>70</v>
      </c>
      <c r="C69" s="28" t="s">
        <v>70</v>
      </c>
      <c r="D69" s="28" t="s">
        <v>71</v>
      </c>
      <c r="E69" s="28" t="s">
        <v>311</v>
      </c>
      <c r="F69" s="28" t="s">
        <v>312</v>
      </c>
      <c r="G69" s="28" t="s">
        <v>250</v>
      </c>
      <c r="H69" s="28" t="s">
        <v>121</v>
      </c>
    </row>
    <row r="70" spans="1:8" ht="11.25">
      <c r="A70" s="28">
        <v>69</v>
      </c>
      <c r="B70" s="1" t="s">
        <v>70</v>
      </c>
      <c r="C70" s="28" t="s">
        <v>70</v>
      </c>
      <c r="D70" s="28" t="s">
        <v>71</v>
      </c>
      <c r="E70" s="28" t="s">
        <v>313</v>
      </c>
      <c r="F70" s="28" t="s">
        <v>314</v>
      </c>
      <c r="G70" s="28" t="s">
        <v>255</v>
      </c>
      <c r="H70" s="28" t="s">
        <v>121</v>
      </c>
    </row>
    <row r="71" spans="1:8" ht="11.25">
      <c r="A71" s="28">
        <v>70</v>
      </c>
      <c r="B71" s="1" t="s">
        <v>70</v>
      </c>
      <c r="C71" s="28" t="s">
        <v>70</v>
      </c>
      <c r="D71" s="28" t="s">
        <v>71</v>
      </c>
      <c r="E71" s="28" t="s">
        <v>315</v>
      </c>
      <c r="F71" s="28" t="s">
        <v>316</v>
      </c>
      <c r="G71" s="28" t="s">
        <v>223</v>
      </c>
      <c r="H71" s="28" t="s">
        <v>121</v>
      </c>
    </row>
    <row r="72" spans="1:8" ht="11.25">
      <c r="A72" s="28">
        <v>71</v>
      </c>
      <c r="B72" s="1" t="s">
        <v>70</v>
      </c>
      <c r="C72" s="28" t="s">
        <v>70</v>
      </c>
      <c r="D72" s="28" t="s">
        <v>71</v>
      </c>
      <c r="E72" s="28" t="s">
        <v>317</v>
      </c>
      <c r="F72" s="28" t="s">
        <v>318</v>
      </c>
      <c r="G72" s="28" t="s">
        <v>120</v>
      </c>
      <c r="H72" s="28" t="s">
        <v>121</v>
      </c>
    </row>
    <row r="73" spans="1:8" ht="11.25">
      <c r="A73" s="28">
        <v>72</v>
      </c>
      <c r="B73" s="1" t="s">
        <v>70</v>
      </c>
      <c r="C73" s="28" t="s">
        <v>70</v>
      </c>
      <c r="D73" s="28" t="s">
        <v>71</v>
      </c>
      <c r="E73" s="28" t="s">
        <v>319</v>
      </c>
      <c r="F73" s="28" t="s">
        <v>320</v>
      </c>
      <c r="G73" s="28" t="s">
        <v>255</v>
      </c>
      <c r="H73" s="28" t="s">
        <v>121</v>
      </c>
    </row>
    <row r="74" spans="1:8" ht="11.25">
      <c r="A74" s="28">
        <v>73</v>
      </c>
      <c r="B74" s="1" t="s">
        <v>70</v>
      </c>
      <c r="C74" s="28" t="s">
        <v>70</v>
      </c>
      <c r="D74" s="28" t="s">
        <v>71</v>
      </c>
      <c r="E74" s="28" t="s">
        <v>321</v>
      </c>
      <c r="F74" s="28" t="s">
        <v>322</v>
      </c>
      <c r="G74" s="28" t="s">
        <v>223</v>
      </c>
      <c r="H74" s="28" t="s">
        <v>121</v>
      </c>
    </row>
    <row r="75" spans="1:8" ht="11.25">
      <c r="A75" s="28">
        <v>74</v>
      </c>
      <c r="B75" s="1" t="s">
        <v>70</v>
      </c>
      <c r="C75" s="28" t="s">
        <v>70</v>
      </c>
      <c r="D75" s="28" t="s">
        <v>71</v>
      </c>
      <c r="E75" s="28" t="s">
        <v>323</v>
      </c>
      <c r="F75" s="28" t="s">
        <v>324</v>
      </c>
      <c r="G75" s="28" t="s">
        <v>288</v>
      </c>
      <c r="H75" s="28" t="s">
        <v>121</v>
      </c>
    </row>
    <row r="76" spans="1:8" ht="11.25">
      <c r="A76" s="28">
        <v>75</v>
      </c>
      <c r="B76" s="1" t="s">
        <v>70</v>
      </c>
      <c r="C76" s="28" t="s">
        <v>70</v>
      </c>
      <c r="D76" s="28" t="s">
        <v>71</v>
      </c>
      <c r="E76" s="28" t="s">
        <v>325</v>
      </c>
      <c r="F76" s="28" t="s">
        <v>326</v>
      </c>
      <c r="G76" s="28" t="s">
        <v>327</v>
      </c>
      <c r="H76" s="28" t="s">
        <v>121</v>
      </c>
    </row>
    <row r="77" spans="1:8" ht="11.25">
      <c r="A77" s="28">
        <v>76</v>
      </c>
      <c r="B77" s="1" t="s">
        <v>70</v>
      </c>
      <c r="C77" s="28" t="s">
        <v>70</v>
      </c>
      <c r="D77" s="28" t="s">
        <v>71</v>
      </c>
      <c r="E77" s="28" t="s">
        <v>328</v>
      </c>
      <c r="F77" s="28" t="s">
        <v>136</v>
      </c>
      <c r="G77" s="28" t="s">
        <v>329</v>
      </c>
      <c r="H77" s="28" t="s">
        <v>121</v>
      </c>
    </row>
    <row r="78" spans="1:8" ht="11.25">
      <c r="A78" s="28">
        <v>77</v>
      </c>
      <c r="B78" s="1" t="s">
        <v>70</v>
      </c>
      <c r="C78" s="28" t="s">
        <v>70</v>
      </c>
      <c r="D78" s="28" t="s">
        <v>71</v>
      </c>
      <c r="E78" s="28" t="s">
        <v>330</v>
      </c>
      <c r="F78" s="28" t="s">
        <v>331</v>
      </c>
      <c r="G78" s="28" t="s">
        <v>250</v>
      </c>
      <c r="H78" s="28" t="s">
        <v>121</v>
      </c>
    </row>
    <row r="79" spans="1:8" ht="11.25">
      <c r="A79" s="28">
        <v>78</v>
      </c>
      <c r="B79" s="1" t="s">
        <v>70</v>
      </c>
      <c r="C79" s="28" t="s">
        <v>70</v>
      </c>
      <c r="D79" s="28" t="s">
        <v>71</v>
      </c>
      <c r="E79" s="28" t="s">
        <v>332</v>
      </c>
      <c r="F79" s="28" t="s">
        <v>333</v>
      </c>
      <c r="G79" s="28" t="s">
        <v>151</v>
      </c>
      <c r="H79" s="28" t="s">
        <v>121</v>
      </c>
    </row>
    <row r="80" spans="1:8" ht="11.25">
      <c r="A80" s="28">
        <v>79</v>
      </c>
      <c r="B80" s="1" t="s">
        <v>70</v>
      </c>
      <c r="C80" s="28" t="s">
        <v>70</v>
      </c>
      <c r="D80" s="28" t="s">
        <v>71</v>
      </c>
      <c r="E80" s="28" t="s">
        <v>334</v>
      </c>
      <c r="F80" s="28" t="s">
        <v>335</v>
      </c>
      <c r="G80" s="28" t="s">
        <v>151</v>
      </c>
      <c r="H80" s="28" t="s">
        <v>121</v>
      </c>
    </row>
    <row r="81" spans="1:8" ht="11.25">
      <c r="A81" s="28">
        <v>80</v>
      </c>
      <c r="B81" s="1" t="s">
        <v>70</v>
      </c>
      <c r="C81" s="28" t="s">
        <v>70</v>
      </c>
      <c r="D81" s="28" t="s">
        <v>71</v>
      </c>
      <c r="E81" s="28" t="s">
        <v>336</v>
      </c>
      <c r="F81" s="28" t="s">
        <v>337</v>
      </c>
      <c r="G81" s="28" t="s">
        <v>255</v>
      </c>
      <c r="H81" s="28" t="s">
        <v>121</v>
      </c>
    </row>
    <row r="82" spans="1:8" ht="11.25">
      <c r="A82" s="28">
        <v>81</v>
      </c>
      <c r="B82" s="1" t="s">
        <v>70</v>
      </c>
      <c r="C82" s="28" t="s">
        <v>70</v>
      </c>
      <c r="D82" s="28" t="s">
        <v>71</v>
      </c>
      <c r="E82" s="28" t="s">
        <v>338</v>
      </c>
      <c r="F82" s="28" t="s">
        <v>339</v>
      </c>
      <c r="G82" s="28" t="s">
        <v>340</v>
      </c>
      <c r="H82" s="28" t="s">
        <v>132</v>
      </c>
    </row>
    <row r="83" spans="1:8" ht="11.25">
      <c r="A83" s="28">
        <v>82</v>
      </c>
      <c r="B83" s="1" t="s">
        <v>70</v>
      </c>
      <c r="C83" s="28" t="s">
        <v>70</v>
      </c>
      <c r="D83" s="28" t="s">
        <v>71</v>
      </c>
      <c r="E83" s="28" t="s">
        <v>341</v>
      </c>
      <c r="F83" s="28" t="s">
        <v>342</v>
      </c>
      <c r="G83" s="28" t="s">
        <v>265</v>
      </c>
      <c r="H83" s="28" t="s">
        <v>132</v>
      </c>
    </row>
    <row r="84" spans="1:8" ht="11.25">
      <c r="A84" s="28">
        <v>83</v>
      </c>
      <c r="B84" s="1" t="s">
        <v>70</v>
      </c>
      <c r="C84" s="28" t="s">
        <v>70</v>
      </c>
      <c r="D84" s="28" t="s">
        <v>71</v>
      </c>
      <c r="E84" s="28" t="s">
        <v>343</v>
      </c>
      <c r="F84" s="28" t="s">
        <v>344</v>
      </c>
      <c r="G84" s="28" t="s">
        <v>255</v>
      </c>
      <c r="H84" s="28" t="s">
        <v>121</v>
      </c>
    </row>
    <row r="85" spans="1:8" ht="11.25">
      <c r="A85" s="28">
        <v>84</v>
      </c>
      <c r="B85" s="1" t="s">
        <v>70</v>
      </c>
      <c r="C85" s="28" t="s">
        <v>70</v>
      </c>
      <c r="D85" s="28" t="s">
        <v>71</v>
      </c>
      <c r="E85" s="28" t="s">
        <v>345</v>
      </c>
      <c r="F85" s="28" t="s">
        <v>346</v>
      </c>
      <c r="G85" s="28" t="s">
        <v>124</v>
      </c>
      <c r="H85" s="28" t="s">
        <v>121</v>
      </c>
    </row>
    <row r="86" spans="1:8" ht="11.25">
      <c r="A86" s="28">
        <v>85</v>
      </c>
      <c r="B86" s="1" t="s">
        <v>70</v>
      </c>
      <c r="C86" s="28" t="s">
        <v>70</v>
      </c>
      <c r="D86" s="28" t="s">
        <v>71</v>
      </c>
      <c r="E86" s="28" t="s">
        <v>347</v>
      </c>
      <c r="F86" s="28" t="s">
        <v>348</v>
      </c>
      <c r="G86" s="28" t="s">
        <v>288</v>
      </c>
      <c r="H86" s="28" t="s">
        <v>121</v>
      </c>
    </row>
    <row r="87" spans="1:8" ht="11.25">
      <c r="A87" s="28">
        <v>86</v>
      </c>
      <c r="B87" s="1" t="s">
        <v>70</v>
      </c>
      <c r="C87" s="28" t="s">
        <v>70</v>
      </c>
      <c r="D87" s="28" t="s">
        <v>71</v>
      </c>
      <c r="E87" s="28" t="s">
        <v>349</v>
      </c>
      <c r="F87" s="28" t="s">
        <v>350</v>
      </c>
      <c r="G87" s="28" t="s">
        <v>220</v>
      </c>
      <c r="H87" s="28" t="s">
        <v>121</v>
      </c>
    </row>
    <row r="88" spans="1:8" ht="11.25">
      <c r="A88" s="28">
        <v>87</v>
      </c>
      <c r="B88" s="1" t="s">
        <v>70</v>
      </c>
      <c r="C88" s="28" t="s">
        <v>70</v>
      </c>
      <c r="D88" s="28" t="s">
        <v>71</v>
      </c>
      <c r="E88" s="28" t="s">
        <v>351</v>
      </c>
      <c r="F88" s="28" t="s">
        <v>352</v>
      </c>
      <c r="G88" s="28" t="s">
        <v>262</v>
      </c>
      <c r="H88" s="28" t="s">
        <v>132</v>
      </c>
    </row>
    <row r="89" spans="1:8" ht="11.25">
      <c r="A89" s="28">
        <v>88</v>
      </c>
      <c r="B89" s="1" t="s">
        <v>70</v>
      </c>
      <c r="C89" s="28" t="s">
        <v>70</v>
      </c>
      <c r="D89" s="28" t="s">
        <v>71</v>
      </c>
      <c r="E89" s="28" t="s">
        <v>353</v>
      </c>
      <c r="F89" s="28" t="s">
        <v>354</v>
      </c>
      <c r="G89" s="28" t="s">
        <v>355</v>
      </c>
      <c r="H89" s="28" t="s">
        <v>121</v>
      </c>
    </row>
    <row r="90" spans="1:8" ht="11.25">
      <c r="A90" s="28">
        <v>89</v>
      </c>
      <c r="B90" s="1" t="s">
        <v>70</v>
      </c>
      <c r="C90" s="28" t="s">
        <v>70</v>
      </c>
      <c r="D90" s="28" t="s">
        <v>71</v>
      </c>
      <c r="E90" s="28" t="s">
        <v>356</v>
      </c>
      <c r="F90" s="28" t="s">
        <v>357</v>
      </c>
      <c r="G90" s="28" t="s">
        <v>223</v>
      </c>
      <c r="H90" s="28" t="s">
        <v>121</v>
      </c>
    </row>
    <row r="91" spans="1:8" ht="11.25">
      <c r="A91" s="28">
        <v>90</v>
      </c>
      <c r="B91" s="1" t="s">
        <v>70</v>
      </c>
      <c r="C91" s="28" t="s">
        <v>70</v>
      </c>
      <c r="D91" s="28" t="s">
        <v>71</v>
      </c>
      <c r="E91" s="28" t="s">
        <v>358</v>
      </c>
      <c r="F91" s="28" t="s">
        <v>359</v>
      </c>
      <c r="G91" s="28" t="s">
        <v>262</v>
      </c>
      <c r="H91" s="28" t="s">
        <v>121</v>
      </c>
    </row>
    <row r="92" spans="1:8" ht="11.25">
      <c r="A92" s="28">
        <v>91</v>
      </c>
      <c r="B92" s="1" t="s">
        <v>70</v>
      </c>
      <c r="C92" s="28" t="s">
        <v>70</v>
      </c>
      <c r="D92" s="28" t="s">
        <v>71</v>
      </c>
      <c r="E92" s="28" t="s">
        <v>360</v>
      </c>
      <c r="F92" s="28" t="s">
        <v>361</v>
      </c>
      <c r="G92" s="28" t="s">
        <v>288</v>
      </c>
      <c r="H92" s="28" t="s">
        <v>121</v>
      </c>
    </row>
    <row r="93" spans="1:8" ht="11.25">
      <c r="A93" s="28">
        <v>92</v>
      </c>
      <c r="B93" s="1" t="s">
        <v>70</v>
      </c>
      <c r="C93" s="28" t="s">
        <v>70</v>
      </c>
      <c r="D93" s="28" t="s">
        <v>71</v>
      </c>
      <c r="E93" s="28" t="s">
        <v>362</v>
      </c>
      <c r="F93" s="28" t="s">
        <v>363</v>
      </c>
      <c r="G93" s="28" t="s">
        <v>262</v>
      </c>
      <c r="H93" s="28" t="s">
        <v>121</v>
      </c>
    </row>
    <row r="94" spans="1:8" ht="11.25">
      <c r="A94" s="28">
        <v>93</v>
      </c>
      <c r="B94" s="1" t="s">
        <v>70</v>
      </c>
      <c r="C94" s="28" t="s">
        <v>70</v>
      </c>
      <c r="D94" s="28" t="s">
        <v>71</v>
      </c>
      <c r="E94" s="28" t="s">
        <v>364</v>
      </c>
      <c r="F94" s="28" t="s">
        <v>365</v>
      </c>
      <c r="G94" s="28" t="s">
        <v>255</v>
      </c>
      <c r="H94" s="28" t="s">
        <v>121</v>
      </c>
    </row>
    <row r="95" spans="1:8" ht="11.25">
      <c r="A95" s="28">
        <v>94</v>
      </c>
      <c r="B95" s="1" t="s">
        <v>70</v>
      </c>
      <c r="C95" s="28" t="s">
        <v>70</v>
      </c>
      <c r="D95" s="28" t="s">
        <v>71</v>
      </c>
      <c r="E95" s="28" t="s">
        <v>366</v>
      </c>
      <c r="F95" s="28" t="s">
        <v>367</v>
      </c>
      <c r="G95" s="28" t="s">
        <v>255</v>
      </c>
      <c r="H95" s="28" t="s">
        <v>121</v>
      </c>
    </row>
    <row r="96" spans="1:8" ht="11.25">
      <c r="A96" s="28">
        <v>95</v>
      </c>
      <c r="B96" s="1" t="s">
        <v>70</v>
      </c>
      <c r="C96" s="28" t="s">
        <v>70</v>
      </c>
      <c r="D96" s="28" t="s">
        <v>71</v>
      </c>
      <c r="E96" s="28" t="s">
        <v>368</v>
      </c>
      <c r="F96" s="28" t="s">
        <v>369</v>
      </c>
      <c r="G96" s="28" t="s">
        <v>255</v>
      </c>
      <c r="H96" s="28" t="s">
        <v>121</v>
      </c>
    </row>
    <row r="97" spans="1:8" ht="11.25">
      <c r="A97" s="28">
        <v>96</v>
      </c>
      <c r="B97" s="1" t="s">
        <v>70</v>
      </c>
      <c r="C97" s="28" t="s">
        <v>70</v>
      </c>
      <c r="D97" s="28" t="s">
        <v>71</v>
      </c>
      <c r="E97" s="28" t="s">
        <v>370</v>
      </c>
      <c r="F97" s="28" t="s">
        <v>371</v>
      </c>
      <c r="G97" s="28" t="s">
        <v>255</v>
      </c>
      <c r="H97" s="28" t="s">
        <v>121</v>
      </c>
    </row>
    <row r="98" spans="1:8" ht="11.25">
      <c r="A98" s="28">
        <v>97</v>
      </c>
      <c r="B98" s="1" t="s">
        <v>70</v>
      </c>
      <c r="C98" s="28" t="s">
        <v>70</v>
      </c>
      <c r="D98" s="28" t="s">
        <v>71</v>
      </c>
      <c r="E98" s="28" t="s">
        <v>372</v>
      </c>
      <c r="F98" s="28" t="s">
        <v>373</v>
      </c>
      <c r="G98" s="28" t="s">
        <v>262</v>
      </c>
      <c r="H98" s="28" t="s">
        <v>121</v>
      </c>
    </row>
    <row r="99" spans="1:8" ht="11.25">
      <c r="A99" s="28">
        <v>98</v>
      </c>
      <c r="B99" s="1" t="s">
        <v>70</v>
      </c>
      <c r="C99" s="28" t="s">
        <v>70</v>
      </c>
      <c r="D99" s="28" t="s">
        <v>71</v>
      </c>
      <c r="E99" s="28" t="s">
        <v>374</v>
      </c>
      <c r="F99" s="28" t="s">
        <v>375</v>
      </c>
      <c r="G99" s="28" t="s">
        <v>340</v>
      </c>
      <c r="H99" s="28" t="s">
        <v>121</v>
      </c>
    </row>
    <row r="100" spans="1:8" ht="11.25">
      <c r="A100" s="28">
        <v>99</v>
      </c>
      <c r="B100" s="1" t="s">
        <v>70</v>
      </c>
      <c r="C100" s="28" t="s">
        <v>70</v>
      </c>
      <c r="D100" s="28" t="s">
        <v>71</v>
      </c>
      <c r="E100" s="28" t="s">
        <v>376</v>
      </c>
      <c r="F100" s="28" t="s">
        <v>377</v>
      </c>
      <c r="G100" s="28" t="s">
        <v>262</v>
      </c>
      <c r="H100" s="28" t="s">
        <v>121</v>
      </c>
    </row>
    <row r="101" spans="1:8" ht="11.25">
      <c r="A101" s="28">
        <v>100</v>
      </c>
      <c r="B101" s="1" t="s">
        <v>70</v>
      </c>
      <c r="C101" s="28" t="s">
        <v>70</v>
      </c>
      <c r="D101" s="28" t="s">
        <v>71</v>
      </c>
      <c r="E101" s="28" t="s">
        <v>378</v>
      </c>
      <c r="F101" s="28" t="s">
        <v>379</v>
      </c>
      <c r="G101" s="28" t="s">
        <v>265</v>
      </c>
      <c r="H101" s="28" t="s">
        <v>121</v>
      </c>
    </row>
    <row r="102" spans="1:8" ht="11.25">
      <c r="A102" s="28">
        <v>101</v>
      </c>
      <c r="B102" s="1" t="s">
        <v>70</v>
      </c>
      <c r="C102" s="28" t="s">
        <v>70</v>
      </c>
      <c r="D102" s="28" t="s">
        <v>71</v>
      </c>
      <c r="E102" s="28" t="s">
        <v>380</v>
      </c>
      <c r="F102" s="28" t="s">
        <v>381</v>
      </c>
      <c r="G102" s="28" t="s">
        <v>279</v>
      </c>
      <c r="H102" s="28" t="s">
        <v>121</v>
      </c>
    </row>
    <row r="103" spans="1:8" ht="11.25">
      <c r="A103" s="28">
        <v>102</v>
      </c>
      <c r="B103" s="28" t="s">
        <v>70</v>
      </c>
      <c r="C103" s="28" t="s">
        <v>70</v>
      </c>
      <c r="D103" s="28" t="s">
        <v>71</v>
      </c>
      <c r="E103" s="28" t="s">
        <v>382</v>
      </c>
      <c r="F103" s="28" t="s">
        <v>383</v>
      </c>
      <c r="G103" s="28" t="s">
        <v>265</v>
      </c>
      <c r="H103" s="28" t="s">
        <v>121</v>
      </c>
    </row>
    <row r="104" spans="1:8" ht="11.25">
      <c r="A104" s="28">
        <v>103</v>
      </c>
      <c r="B104" s="28" t="s">
        <v>70</v>
      </c>
      <c r="C104" s="28" t="s">
        <v>70</v>
      </c>
      <c r="D104" s="28" t="s">
        <v>71</v>
      </c>
      <c r="E104" s="28" t="s">
        <v>384</v>
      </c>
      <c r="F104" s="28" t="s">
        <v>385</v>
      </c>
      <c r="G104" s="28" t="s">
        <v>265</v>
      </c>
      <c r="H104" s="28" t="s">
        <v>121</v>
      </c>
    </row>
    <row r="105" spans="1:8" ht="11.25">
      <c r="A105" s="28">
        <v>104</v>
      </c>
      <c r="B105" s="28" t="s">
        <v>70</v>
      </c>
      <c r="C105" s="28" t="s">
        <v>70</v>
      </c>
      <c r="D105" s="28" t="s">
        <v>71</v>
      </c>
      <c r="E105" s="28" t="s">
        <v>386</v>
      </c>
      <c r="F105" s="28" t="s">
        <v>387</v>
      </c>
      <c r="G105" s="28" t="s">
        <v>265</v>
      </c>
      <c r="H105" s="28" t="s">
        <v>121</v>
      </c>
    </row>
    <row r="106" spans="1:8" ht="11.25">
      <c r="A106" s="28">
        <v>105</v>
      </c>
      <c r="B106" s="28" t="s">
        <v>70</v>
      </c>
      <c r="C106" s="28" t="s">
        <v>70</v>
      </c>
      <c r="D106" s="28" t="s">
        <v>71</v>
      </c>
      <c r="E106" s="28" t="s">
        <v>388</v>
      </c>
      <c r="F106" s="28" t="s">
        <v>389</v>
      </c>
      <c r="G106" s="28" t="s">
        <v>340</v>
      </c>
      <c r="H106" s="28" t="s">
        <v>121</v>
      </c>
    </row>
    <row r="107" spans="1:8" ht="11.25">
      <c r="A107" s="28">
        <v>106</v>
      </c>
      <c r="B107" s="28" t="s">
        <v>70</v>
      </c>
      <c r="C107" s="28" t="s">
        <v>70</v>
      </c>
      <c r="D107" s="28" t="s">
        <v>71</v>
      </c>
      <c r="E107" s="28" t="s">
        <v>390</v>
      </c>
      <c r="F107" s="28" t="s">
        <v>391</v>
      </c>
      <c r="G107" s="28" t="s">
        <v>288</v>
      </c>
      <c r="H107" s="28" t="s">
        <v>121</v>
      </c>
    </row>
    <row r="108" spans="1:8" ht="11.25">
      <c r="A108" s="28">
        <v>107</v>
      </c>
      <c r="B108" s="28" t="s">
        <v>70</v>
      </c>
      <c r="C108" s="28" t="s">
        <v>70</v>
      </c>
      <c r="D108" s="28" t="s">
        <v>71</v>
      </c>
      <c r="E108" s="28" t="s">
        <v>392</v>
      </c>
      <c r="F108" s="28" t="s">
        <v>393</v>
      </c>
      <c r="G108" s="28" t="s">
        <v>301</v>
      </c>
      <c r="H108" s="28" t="s">
        <v>121</v>
      </c>
    </row>
    <row r="109" spans="1:8" ht="11.25">
      <c r="A109" s="28">
        <v>108</v>
      </c>
      <c r="B109" s="28" t="s">
        <v>70</v>
      </c>
      <c r="C109" s="28" t="s">
        <v>70</v>
      </c>
      <c r="D109" s="28" t="s">
        <v>71</v>
      </c>
      <c r="E109" s="28" t="s">
        <v>394</v>
      </c>
      <c r="F109" s="28" t="s">
        <v>395</v>
      </c>
      <c r="G109" s="28" t="s">
        <v>340</v>
      </c>
      <c r="H109" s="28" t="s">
        <v>121</v>
      </c>
    </row>
    <row r="110" spans="1:8" ht="11.25">
      <c r="A110" s="28">
        <v>109</v>
      </c>
      <c r="B110" s="28" t="s">
        <v>70</v>
      </c>
      <c r="C110" s="28" t="s">
        <v>70</v>
      </c>
      <c r="D110" s="28" t="s">
        <v>71</v>
      </c>
      <c r="E110" s="28" t="s">
        <v>396</v>
      </c>
      <c r="F110" s="28" t="s">
        <v>397</v>
      </c>
      <c r="G110" s="28" t="s">
        <v>255</v>
      </c>
      <c r="H110" s="28" t="s">
        <v>121</v>
      </c>
    </row>
    <row r="111" spans="1:8" ht="11.25">
      <c r="A111" s="28">
        <v>110</v>
      </c>
      <c r="B111" s="28" t="s">
        <v>70</v>
      </c>
      <c r="C111" s="28" t="s">
        <v>70</v>
      </c>
      <c r="D111" s="28" t="s">
        <v>71</v>
      </c>
      <c r="E111" s="28" t="s">
        <v>398</v>
      </c>
      <c r="F111" s="28" t="s">
        <v>227</v>
      </c>
      <c r="G111" s="28" t="s">
        <v>399</v>
      </c>
      <c r="H111" s="28" t="s">
        <v>212</v>
      </c>
    </row>
    <row r="112" spans="1:8" ht="11.25">
      <c r="A112" s="28">
        <v>111</v>
      </c>
      <c r="B112" s="28" t="s">
        <v>70</v>
      </c>
      <c r="C112" s="28" t="s">
        <v>70</v>
      </c>
      <c r="D112" s="28" t="s">
        <v>71</v>
      </c>
      <c r="E112" s="28" t="s">
        <v>400</v>
      </c>
      <c r="F112" s="28" t="s">
        <v>227</v>
      </c>
      <c r="G112" s="28" t="s">
        <v>401</v>
      </c>
      <c r="H112" s="28" t="s">
        <v>212</v>
      </c>
    </row>
    <row r="113" spans="1:8" ht="11.25">
      <c r="A113" s="28">
        <v>112</v>
      </c>
      <c r="B113" s="28" t="s">
        <v>70</v>
      </c>
      <c r="C113" s="28" t="s">
        <v>70</v>
      </c>
      <c r="D113" s="28" t="s">
        <v>71</v>
      </c>
      <c r="E113" s="28" t="s">
        <v>402</v>
      </c>
      <c r="F113" s="28" t="s">
        <v>403</v>
      </c>
      <c r="G113" s="28" t="s">
        <v>279</v>
      </c>
      <c r="H113" s="28" t="s">
        <v>121</v>
      </c>
    </row>
    <row r="114" spans="1:8" ht="11.25">
      <c r="A114" s="28">
        <v>113</v>
      </c>
      <c r="B114" s="28" t="s">
        <v>70</v>
      </c>
      <c r="C114" s="28" t="s">
        <v>70</v>
      </c>
      <c r="D114" s="28" t="s">
        <v>71</v>
      </c>
      <c r="E114" s="28" t="s">
        <v>404</v>
      </c>
      <c r="F114" s="28" t="s">
        <v>405</v>
      </c>
      <c r="G114" s="28" t="s">
        <v>262</v>
      </c>
      <c r="H114" s="28" t="s">
        <v>121</v>
      </c>
    </row>
    <row r="115" spans="1:8" ht="11.25">
      <c r="A115" s="28">
        <v>114</v>
      </c>
      <c r="B115" s="28" t="s">
        <v>70</v>
      </c>
      <c r="C115" s="28" t="s">
        <v>70</v>
      </c>
      <c r="D115" s="28" t="s">
        <v>71</v>
      </c>
      <c r="E115" s="28" t="s">
        <v>406</v>
      </c>
      <c r="F115" s="28" t="s">
        <v>407</v>
      </c>
      <c r="G115" s="28" t="s">
        <v>408</v>
      </c>
      <c r="H115" s="28" t="s">
        <v>121</v>
      </c>
    </row>
    <row r="116" spans="1:8" ht="11.25">
      <c r="A116" s="28">
        <v>115</v>
      </c>
      <c r="B116" s="28" t="s">
        <v>70</v>
      </c>
      <c r="C116" s="28" t="s">
        <v>70</v>
      </c>
      <c r="D116" s="28" t="s">
        <v>71</v>
      </c>
      <c r="E116" s="28" t="s">
        <v>409</v>
      </c>
      <c r="F116" s="28" t="s">
        <v>200</v>
      </c>
      <c r="G116" s="28" t="s">
        <v>410</v>
      </c>
      <c r="H116" s="28" t="s">
        <v>132</v>
      </c>
    </row>
    <row r="117" spans="1:8" ht="11.25">
      <c r="A117" s="28">
        <v>116</v>
      </c>
      <c r="B117" s="28" t="s">
        <v>70</v>
      </c>
      <c r="C117" s="28" t="s">
        <v>70</v>
      </c>
      <c r="D117" s="28" t="s">
        <v>71</v>
      </c>
      <c r="E117" s="28" t="s">
        <v>411</v>
      </c>
      <c r="F117" s="28" t="s">
        <v>136</v>
      </c>
      <c r="G117" s="28" t="s">
        <v>412</v>
      </c>
      <c r="H117" s="28" t="s">
        <v>121</v>
      </c>
    </row>
    <row r="118" spans="1:8" ht="11.25">
      <c r="A118" s="28">
        <v>117</v>
      </c>
      <c r="B118" s="28" t="s">
        <v>70</v>
      </c>
      <c r="C118" s="28" t="s">
        <v>70</v>
      </c>
      <c r="D118" s="28" t="s">
        <v>71</v>
      </c>
      <c r="E118" s="28" t="s">
        <v>413</v>
      </c>
      <c r="F118" s="28" t="s">
        <v>414</v>
      </c>
      <c r="G118" s="28" t="s">
        <v>415</v>
      </c>
      <c r="H118" s="28" t="s">
        <v>132</v>
      </c>
    </row>
    <row r="119" spans="1:8" ht="11.25">
      <c r="A119" s="28">
        <v>118</v>
      </c>
      <c r="B119" s="28" t="s">
        <v>70</v>
      </c>
      <c r="C119" s="28" t="s">
        <v>70</v>
      </c>
      <c r="D119" s="28" t="s">
        <v>71</v>
      </c>
      <c r="E119" s="28" t="s">
        <v>416</v>
      </c>
      <c r="F119" s="28" t="s">
        <v>417</v>
      </c>
      <c r="G119" s="28" t="s">
        <v>418</v>
      </c>
      <c r="H119" s="28" t="s">
        <v>121</v>
      </c>
    </row>
    <row r="120" spans="1:8" ht="11.25">
      <c r="A120" s="28">
        <v>119</v>
      </c>
      <c r="B120" s="28" t="s">
        <v>72</v>
      </c>
      <c r="C120" s="28" t="s">
        <v>72</v>
      </c>
      <c r="D120" s="28" t="s">
        <v>73</v>
      </c>
      <c r="E120" s="28" t="s">
        <v>419</v>
      </c>
      <c r="F120" s="28" t="s">
        <v>420</v>
      </c>
      <c r="G120" s="28" t="s">
        <v>421</v>
      </c>
      <c r="H120" s="28" t="s">
        <v>121</v>
      </c>
    </row>
    <row r="121" spans="1:8" ht="11.25">
      <c r="A121" s="28">
        <v>120</v>
      </c>
      <c r="B121" s="28" t="s">
        <v>72</v>
      </c>
      <c r="C121" s="28" t="s">
        <v>72</v>
      </c>
      <c r="D121" s="28" t="s">
        <v>73</v>
      </c>
      <c r="E121" s="28" t="s">
        <v>422</v>
      </c>
      <c r="F121" s="28" t="s">
        <v>423</v>
      </c>
      <c r="G121" s="28" t="s">
        <v>223</v>
      </c>
      <c r="H121" s="28" t="s">
        <v>121</v>
      </c>
    </row>
    <row r="122" spans="1:8" ht="11.25">
      <c r="A122" s="28">
        <v>121</v>
      </c>
      <c r="B122" s="28" t="s">
        <v>72</v>
      </c>
      <c r="C122" s="28" t="s">
        <v>72</v>
      </c>
      <c r="D122" s="28" t="s">
        <v>73</v>
      </c>
      <c r="E122" s="28" t="s">
        <v>424</v>
      </c>
      <c r="F122" s="28" t="s">
        <v>425</v>
      </c>
      <c r="G122" s="28" t="s">
        <v>223</v>
      </c>
      <c r="H122" s="28" t="s">
        <v>121</v>
      </c>
    </row>
    <row r="123" spans="1:8" ht="11.25">
      <c r="A123" s="28">
        <v>122</v>
      </c>
      <c r="B123" s="28" t="s">
        <v>72</v>
      </c>
      <c r="C123" s="28" t="s">
        <v>72</v>
      </c>
      <c r="D123" s="28" t="s">
        <v>73</v>
      </c>
      <c r="E123" s="28" t="s">
        <v>426</v>
      </c>
      <c r="F123" s="28" t="s">
        <v>427</v>
      </c>
      <c r="G123" s="28" t="s">
        <v>421</v>
      </c>
      <c r="H123" s="28" t="s">
        <v>121</v>
      </c>
    </row>
    <row r="124" spans="1:8" ht="11.25">
      <c r="A124" s="28">
        <v>123</v>
      </c>
      <c r="B124" s="28" t="s">
        <v>72</v>
      </c>
      <c r="C124" s="28" t="s">
        <v>72</v>
      </c>
      <c r="D124" s="28" t="s">
        <v>73</v>
      </c>
      <c r="E124" s="28" t="s">
        <v>428</v>
      </c>
      <c r="F124" s="28" t="s">
        <v>429</v>
      </c>
      <c r="G124" s="28" t="s">
        <v>421</v>
      </c>
      <c r="H124" s="28" t="s">
        <v>121</v>
      </c>
    </row>
    <row r="125" spans="1:8" ht="11.25">
      <c r="A125" s="28">
        <v>124</v>
      </c>
      <c r="B125" s="28" t="s">
        <v>72</v>
      </c>
      <c r="C125" s="28" t="s">
        <v>72</v>
      </c>
      <c r="D125" s="28" t="s">
        <v>73</v>
      </c>
      <c r="E125" s="28" t="s">
        <v>430</v>
      </c>
      <c r="F125" s="28" t="s">
        <v>431</v>
      </c>
      <c r="G125" s="28" t="s">
        <v>421</v>
      </c>
      <c r="H125" s="28" t="s">
        <v>121</v>
      </c>
    </row>
    <row r="126" spans="1:8" ht="11.25">
      <c r="A126" s="28">
        <v>125</v>
      </c>
      <c r="B126" s="28" t="s">
        <v>72</v>
      </c>
      <c r="C126" s="28" t="s">
        <v>72</v>
      </c>
      <c r="D126" s="28" t="s">
        <v>73</v>
      </c>
      <c r="E126" s="28" t="s">
        <v>432</v>
      </c>
      <c r="F126" s="28" t="s">
        <v>433</v>
      </c>
      <c r="G126" s="28" t="s">
        <v>421</v>
      </c>
      <c r="H126" s="28" t="s">
        <v>121</v>
      </c>
    </row>
    <row r="127" spans="1:8" ht="11.25">
      <c r="A127" s="28">
        <v>126</v>
      </c>
      <c r="B127" s="28" t="s">
        <v>72</v>
      </c>
      <c r="C127" s="28" t="s">
        <v>72</v>
      </c>
      <c r="D127" s="28" t="s">
        <v>73</v>
      </c>
      <c r="E127" s="28" t="s">
        <v>434</v>
      </c>
      <c r="F127" s="28" t="s">
        <v>435</v>
      </c>
      <c r="G127" s="28" t="s">
        <v>233</v>
      </c>
      <c r="H127" s="28" t="s">
        <v>121</v>
      </c>
    </row>
    <row r="128" spans="1:8" ht="11.25">
      <c r="A128" s="28">
        <v>127</v>
      </c>
      <c r="B128" s="28" t="s">
        <v>72</v>
      </c>
      <c r="C128" s="28" t="s">
        <v>72</v>
      </c>
      <c r="D128" s="28" t="s">
        <v>73</v>
      </c>
      <c r="E128" s="28" t="s">
        <v>436</v>
      </c>
      <c r="F128" s="28" t="s">
        <v>227</v>
      </c>
      <c r="G128" s="28" t="s">
        <v>437</v>
      </c>
      <c r="H128" s="28" t="s">
        <v>212</v>
      </c>
    </row>
    <row r="129" spans="1:8" ht="11.25">
      <c r="A129" s="28">
        <v>128</v>
      </c>
      <c r="B129" s="28" t="s">
        <v>74</v>
      </c>
      <c r="C129" s="28" t="s">
        <v>74</v>
      </c>
      <c r="D129" s="28" t="s">
        <v>75</v>
      </c>
      <c r="E129" s="28" t="s">
        <v>438</v>
      </c>
      <c r="F129" s="28" t="s">
        <v>439</v>
      </c>
      <c r="G129" s="28" t="s">
        <v>440</v>
      </c>
      <c r="H129" s="28" t="s">
        <v>121</v>
      </c>
    </row>
    <row r="130" spans="1:8" ht="11.25">
      <c r="A130" s="28">
        <v>129</v>
      </c>
      <c r="B130" s="28" t="s">
        <v>74</v>
      </c>
      <c r="C130" s="28" t="s">
        <v>74</v>
      </c>
      <c r="D130" s="28" t="s">
        <v>75</v>
      </c>
      <c r="E130" s="28" t="s">
        <v>441</v>
      </c>
      <c r="F130" s="28" t="s">
        <v>442</v>
      </c>
      <c r="G130" s="28" t="s">
        <v>443</v>
      </c>
      <c r="H130" s="28" t="s">
        <v>121</v>
      </c>
    </row>
    <row r="131" spans="1:8" ht="11.25">
      <c r="A131" s="28">
        <v>130</v>
      </c>
      <c r="B131" s="28" t="s">
        <v>74</v>
      </c>
      <c r="C131" s="28" t="s">
        <v>74</v>
      </c>
      <c r="D131" s="28" t="s">
        <v>75</v>
      </c>
      <c r="E131" s="28" t="s">
        <v>444</v>
      </c>
      <c r="F131" s="28" t="s">
        <v>445</v>
      </c>
      <c r="G131" s="28" t="s">
        <v>446</v>
      </c>
      <c r="H131" s="28" t="s">
        <v>121</v>
      </c>
    </row>
    <row r="132" spans="1:8" ht="11.25">
      <c r="A132" s="28">
        <v>131</v>
      </c>
      <c r="B132" s="28" t="s">
        <v>74</v>
      </c>
      <c r="C132" s="28" t="s">
        <v>74</v>
      </c>
      <c r="D132" s="28" t="s">
        <v>75</v>
      </c>
      <c r="E132" s="28" t="s">
        <v>447</v>
      </c>
      <c r="F132" s="28" t="s">
        <v>448</v>
      </c>
      <c r="G132" s="28" t="s">
        <v>443</v>
      </c>
      <c r="H132" s="28" t="s">
        <v>121</v>
      </c>
    </row>
    <row r="133" spans="1:8" ht="11.25">
      <c r="A133" s="28">
        <v>132</v>
      </c>
      <c r="B133" s="28" t="s">
        <v>74</v>
      </c>
      <c r="C133" s="28" t="s">
        <v>74</v>
      </c>
      <c r="D133" s="28" t="s">
        <v>75</v>
      </c>
      <c r="E133" s="28" t="s">
        <v>449</v>
      </c>
      <c r="F133" s="28" t="s">
        <v>450</v>
      </c>
      <c r="G133" s="28" t="s">
        <v>451</v>
      </c>
      <c r="H133" s="28" t="s">
        <v>121</v>
      </c>
    </row>
    <row r="134" spans="1:8" ht="11.25">
      <c r="A134" s="28">
        <v>133</v>
      </c>
      <c r="B134" s="28" t="s">
        <v>74</v>
      </c>
      <c r="C134" s="28" t="s">
        <v>74</v>
      </c>
      <c r="D134" s="28" t="s">
        <v>75</v>
      </c>
      <c r="E134" s="28" t="s">
        <v>452</v>
      </c>
      <c r="F134" s="28" t="s">
        <v>453</v>
      </c>
      <c r="G134" s="28" t="s">
        <v>443</v>
      </c>
      <c r="H134" s="28" t="s">
        <v>121</v>
      </c>
    </row>
    <row r="135" spans="1:8" ht="11.25">
      <c r="A135" s="28">
        <v>134</v>
      </c>
      <c r="B135" s="28" t="s">
        <v>74</v>
      </c>
      <c r="C135" s="28" t="s">
        <v>74</v>
      </c>
      <c r="D135" s="28" t="s">
        <v>75</v>
      </c>
      <c r="E135" s="28" t="s">
        <v>454</v>
      </c>
      <c r="F135" s="28" t="s">
        <v>455</v>
      </c>
      <c r="G135" s="28" t="s">
        <v>443</v>
      </c>
      <c r="H135" s="28" t="s">
        <v>121</v>
      </c>
    </row>
    <row r="136" spans="1:8" ht="11.25">
      <c r="A136" s="28">
        <v>135</v>
      </c>
      <c r="B136" s="28" t="s">
        <v>74</v>
      </c>
      <c r="C136" s="28" t="s">
        <v>74</v>
      </c>
      <c r="D136" s="28" t="s">
        <v>75</v>
      </c>
      <c r="E136" s="28" t="s">
        <v>456</v>
      </c>
      <c r="F136" s="28" t="s">
        <v>457</v>
      </c>
      <c r="G136" s="28" t="s">
        <v>451</v>
      </c>
      <c r="H136" s="28" t="s">
        <v>132</v>
      </c>
    </row>
    <row r="137" spans="1:8" ht="11.25">
      <c r="A137" s="28">
        <v>136</v>
      </c>
      <c r="B137" s="28" t="s">
        <v>74</v>
      </c>
      <c r="C137" s="28" t="s">
        <v>74</v>
      </c>
      <c r="D137" s="28" t="s">
        <v>75</v>
      </c>
      <c r="E137" s="28" t="s">
        <v>458</v>
      </c>
      <c r="F137" s="28" t="s">
        <v>459</v>
      </c>
      <c r="G137" s="28" t="s">
        <v>443</v>
      </c>
      <c r="H137" s="28" t="s">
        <v>121</v>
      </c>
    </row>
    <row r="138" spans="1:8" ht="11.25">
      <c r="A138" s="28">
        <v>137</v>
      </c>
      <c r="B138" s="28" t="s">
        <v>74</v>
      </c>
      <c r="C138" s="28" t="s">
        <v>74</v>
      </c>
      <c r="D138" s="28" t="s">
        <v>75</v>
      </c>
      <c r="E138" s="28" t="s">
        <v>460</v>
      </c>
      <c r="F138" s="28" t="s">
        <v>461</v>
      </c>
      <c r="G138" s="28" t="s">
        <v>440</v>
      </c>
      <c r="H138" s="28" t="s">
        <v>132</v>
      </c>
    </row>
    <row r="139" spans="1:8" ht="11.25">
      <c r="A139" s="28">
        <v>138</v>
      </c>
      <c r="B139" s="28" t="s">
        <v>74</v>
      </c>
      <c r="C139" s="28" t="s">
        <v>74</v>
      </c>
      <c r="D139" s="28" t="s">
        <v>75</v>
      </c>
      <c r="E139" s="28" t="s">
        <v>462</v>
      </c>
      <c r="F139" s="28" t="s">
        <v>463</v>
      </c>
      <c r="G139" s="28" t="s">
        <v>443</v>
      </c>
      <c r="H139" s="28" t="s">
        <v>121</v>
      </c>
    </row>
    <row r="140" spans="1:8" ht="11.25">
      <c r="A140" s="28">
        <v>139</v>
      </c>
      <c r="B140" s="28" t="s">
        <v>74</v>
      </c>
      <c r="C140" s="28" t="s">
        <v>74</v>
      </c>
      <c r="D140" s="28" t="s">
        <v>75</v>
      </c>
      <c r="E140" s="28" t="s">
        <v>464</v>
      </c>
      <c r="F140" s="28" t="s">
        <v>465</v>
      </c>
      <c r="G140" s="28" t="s">
        <v>466</v>
      </c>
      <c r="H140" s="28" t="s">
        <v>121</v>
      </c>
    </row>
    <row r="141" spans="1:8" ht="11.25">
      <c r="A141" s="28">
        <v>140</v>
      </c>
      <c r="B141" s="28" t="s">
        <v>74</v>
      </c>
      <c r="C141" s="28" t="s">
        <v>74</v>
      </c>
      <c r="D141" s="28" t="s">
        <v>75</v>
      </c>
      <c r="E141" s="28" t="s">
        <v>467</v>
      </c>
      <c r="F141" s="28" t="s">
        <v>468</v>
      </c>
      <c r="G141" s="28" t="s">
        <v>223</v>
      </c>
      <c r="H141" s="28" t="s">
        <v>121</v>
      </c>
    </row>
    <row r="142" spans="1:8" ht="11.25">
      <c r="A142" s="28">
        <v>141</v>
      </c>
      <c r="B142" s="28" t="s">
        <v>74</v>
      </c>
      <c r="C142" s="28" t="s">
        <v>74</v>
      </c>
      <c r="D142" s="28" t="s">
        <v>75</v>
      </c>
      <c r="E142" s="28" t="s">
        <v>469</v>
      </c>
      <c r="F142" s="28" t="s">
        <v>227</v>
      </c>
      <c r="G142" s="28" t="s">
        <v>470</v>
      </c>
      <c r="H142" s="28" t="s">
        <v>212</v>
      </c>
    </row>
    <row r="143" spans="1:8" ht="11.25">
      <c r="A143" s="28">
        <v>142</v>
      </c>
      <c r="B143" s="28" t="s">
        <v>74</v>
      </c>
      <c r="C143" s="28" t="s">
        <v>74</v>
      </c>
      <c r="D143" s="28" t="s">
        <v>75</v>
      </c>
      <c r="E143" s="28" t="s">
        <v>471</v>
      </c>
      <c r="F143" s="28" t="s">
        <v>227</v>
      </c>
      <c r="G143" s="28" t="s">
        <v>472</v>
      </c>
      <c r="H143" s="28" t="s">
        <v>212</v>
      </c>
    </row>
    <row r="144" spans="1:8" ht="11.25">
      <c r="A144" s="28">
        <v>143</v>
      </c>
      <c r="B144" s="28" t="s">
        <v>76</v>
      </c>
      <c r="C144" s="28" t="s">
        <v>76</v>
      </c>
      <c r="D144" s="28" t="s">
        <v>77</v>
      </c>
      <c r="E144" s="28" t="s">
        <v>473</v>
      </c>
      <c r="F144" s="28" t="s">
        <v>474</v>
      </c>
      <c r="G144" s="28" t="s">
        <v>279</v>
      </c>
      <c r="H144" s="28" t="s">
        <v>121</v>
      </c>
    </row>
    <row r="145" spans="1:8" ht="11.25">
      <c r="A145" s="28">
        <v>144</v>
      </c>
      <c r="B145" s="28" t="s">
        <v>76</v>
      </c>
      <c r="C145" s="28" t="s">
        <v>76</v>
      </c>
      <c r="D145" s="28" t="s">
        <v>77</v>
      </c>
      <c r="E145" s="28" t="s">
        <v>475</v>
      </c>
      <c r="F145" s="28" t="s">
        <v>476</v>
      </c>
      <c r="G145" s="28" t="s">
        <v>220</v>
      </c>
      <c r="H145" s="28" t="s">
        <v>121</v>
      </c>
    </row>
    <row r="146" spans="1:8" ht="11.25">
      <c r="A146" s="28">
        <v>145</v>
      </c>
      <c r="B146" s="28" t="s">
        <v>76</v>
      </c>
      <c r="C146" s="28" t="s">
        <v>76</v>
      </c>
      <c r="D146" s="28" t="s">
        <v>77</v>
      </c>
      <c r="E146" s="28" t="s">
        <v>477</v>
      </c>
      <c r="F146" s="28" t="s">
        <v>478</v>
      </c>
      <c r="G146" s="28" t="s">
        <v>120</v>
      </c>
      <c r="H146" s="28" t="s">
        <v>121</v>
      </c>
    </row>
    <row r="147" spans="1:8" ht="11.25">
      <c r="A147" s="28">
        <v>146</v>
      </c>
      <c r="B147" s="28" t="s">
        <v>479</v>
      </c>
      <c r="C147" s="28" t="s">
        <v>479</v>
      </c>
      <c r="D147" s="28" t="s">
        <v>480</v>
      </c>
      <c r="E147" s="28" t="s">
        <v>481</v>
      </c>
      <c r="F147" s="28" t="s">
        <v>482</v>
      </c>
      <c r="G147" s="28" t="s">
        <v>483</v>
      </c>
      <c r="H147" s="28" t="s">
        <v>132</v>
      </c>
    </row>
    <row r="148" spans="1:8" ht="11.25">
      <c r="A148" s="28">
        <v>147</v>
      </c>
      <c r="B148" s="28" t="s">
        <v>479</v>
      </c>
      <c r="C148" s="28" t="s">
        <v>479</v>
      </c>
      <c r="D148" s="28" t="s">
        <v>480</v>
      </c>
      <c r="E148" s="28" t="s">
        <v>484</v>
      </c>
      <c r="F148" s="28" t="s">
        <v>485</v>
      </c>
      <c r="G148" s="28" t="s">
        <v>486</v>
      </c>
      <c r="H148" s="28" t="s">
        <v>132</v>
      </c>
    </row>
    <row r="149" spans="1:8" ht="11.25">
      <c r="A149" s="28">
        <v>148</v>
      </c>
      <c r="B149" s="28" t="s">
        <v>128</v>
      </c>
      <c r="C149" s="28" t="s">
        <v>487</v>
      </c>
      <c r="D149" s="28" t="s">
        <v>488</v>
      </c>
      <c r="E149" s="28" t="s">
        <v>489</v>
      </c>
      <c r="F149" s="28" t="s">
        <v>490</v>
      </c>
      <c r="G149" s="28" t="s">
        <v>491</v>
      </c>
      <c r="H149" s="28" t="s">
        <v>132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2012-11-08T10:58:22Z</cp:lastPrinted>
  <dcterms:created xsi:type="dcterms:W3CDTF">2004-05-21T07:18:45Z</dcterms:created>
  <dcterms:modified xsi:type="dcterms:W3CDTF">2012-11-08T10:58:31Z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